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imbursements_random" sheetId="1" r:id="rId4"/>
    <sheet state="visible" name="reimbursements" sheetId="2" r:id="rId5"/>
    <sheet state="visible" name="employees" sheetId="3" r:id="rId6"/>
  </sheets>
  <definedNames/>
  <calcPr/>
</workbook>
</file>

<file path=xl/sharedStrings.xml><?xml version="1.0" encoding="utf-8"?>
<sst xmlns="http://schemas.openxmlformats.org/spreadsheetml/2006/main" count="676" uniqueCount="113">
  <si>
    <t>employee_id</t>
  </si>
  <si>
    <t>expense_item</t>
  </si>
  <si>
    <t>expense_item_category</t>
  </si>
  <si>
    <t>expense_amt</t>
  </si>
  <si>
    <t>expense_date</t>
  </si>
  <si>
    <t>expense_filed_date</t>
  </si>
  <si>
    <t>is_reimbursed</t>
  </si>
  <si>
    <t>reimbursement_date</t>
  </si>
  <si>
    <t>Airfare</t>
  </si>
  <si>
    <t>Travel</t>
  </si>
  <si>
    <t>Lodging</t>
  </si>
  <si>
    <t>Car Rental</t>
  </si>
  <si>
    <t>Meals</t>
  </si>
  <si>
    <t>Conference Registration</t>
  </si>
  <si>
    <t>Training and Education</t>
  </si>
  <si>
    <t>Laptop</t>
  </si>
  <si>
    <t>Equipment and Supplies</t>
  </si>
  <si>
    <t>Office Supplies</t>
  </si>
  <si>
    <t>Business Lunch</t>
  </si>
  <si>
    <t>Business Meetings</t>
  </si>
  <si>
    <t>Cell Phone Bill</t>
  </si>
  <si>
    <t>Telecommunications</t>
  </si>
  <si>
    <t>Taxi Fare</t>
  </si>
  <si>
    <t>Gas</t>
  </si>
  <si>
    <t>Vehicle Expenses</t>
  </si>
  <si>
    <t>Maintenance</t>
  </si>
  <si>
    <t>Insurance</t>
  </si>
  <si>
    <t>Gym Membership</t>
  </si>
  <si>
    <t>Health and Wellness</t>
  </si>
  <si>
    <t>Massage</t>
  </si>
  <si>
    <t>Health Insurance</t>
  </si>
  <si>
    <t>Parking</t>
  </si>
  <si>
    <t>Miscellaneous</t>
  </si>
  <si>
    <t>Gift</t>
  </si>
  <si>
    <t>Subscription</t>
  </si>
  <si>
    <t>Printing</t>
  </si>
  <si>
    <t>Business Cards</t>
  </si>
  <si>
    <t>Telephone Conference</t>
  </si>
  <si>
    <t>Internet</t>
  </si>
  <si>
    <t>Long Distance Calls</t>
  </si>
  <si>
    <t>Consultant</t>
  </si>
  <si>
    <t>Professional Services</t>
  </si>
  <si>
    <t>Accountant</t>
  </si>
  <si>
    <t>Attorney</t>
  </si>
  <si>
    <t>Training Manual</t>
  </si>
  <si>
    <t>Textbook</t>
  </si>
  <si>
    <t>Conference Materials</t>
  </si>
  <si>
    <t>Food</t>
  </si>
  <si>
    <t>Beverages</t>
  </si>
  <si>
    <t>Transportation</t>
  </si>
  <si>
    <t>Car Maintenance</t>
  </si>
  <si>
    <t>Car Insurance</t>
  </si>
  <si>
    <t>Tolls</t>
  </si>
  <si>
    <t>Road Map</t>
  </si>
  <si>
    <t>Fuel</t>
  </si>
  <si>
    <t>Parking Fees</t>
  </si>
  <si>
    <t>Tipping</t>
  </si>
  <si>
    <t>Gift for Client</t>
  </si>
  <si>
    <t>Subscription for Magazine</t>
  </si>
  <si>
    <t>Software</t>
  </si>
  <si>
    <t>Office Furniture</t>
  </si>
  <si>
    <t>Office Decorations</t>
  </si>
  <si>
    <t>Shipping Costs</t>
  </si>
  <si>
    <t>Postage</t>
  </si>
  <si>
    <t>Courier Services</t>
  </si>
  <si>
    <t>Professional Development</t>
  </si>
  <si>
    <t>Lodging Taxes</t>
  </si>
  <si>
    <t>Airport Taxes</t>
  </si>
  <si>
    <t>Ground Transportation</t>
  </si>
  <si>
    <t>Data Services</t>
  </si>
  <si>
    <t>High-Speed Internet</t>
  </si>
  <si>
    <t>Computer Maintenance</t>
  </si>
  <si>
    <t>Computer Repair</t>
  </si>
  <si>
    <t>Data Backup Services</t>
  </si>
  <si>
    <t>employee_name</t>
  </si>
  <si>
    <t>employee_designation</t>
  </si>
  <si>
    <t>employee_department</t>
  </si>
  <si>
    <t>John Doe</t>
  </si>
  <si>
    <t>Sales Representative</t>
  </si>
  <si>
    <t>Sales</t>
  </si>
  <si>
    <t>Jane Smith</t>
  </si>
  <si>
    <t>Marketing Coordinator</t>
  </si>
  <si>
    <t>Marketing</t>
  </si>
  <si>
    <t>Michael Johnson</t>
  </si>
  <si>
    <t>Sales Manager</t>
  </si>
  <si>
    <t>Emily Davis</t>
  </si>
  <si>
    <t>Marketing Specialist</t>
  </si>
  <si>
    <t>William Brown</t>
  </si>
  <si>
    <t>Sales Associate</t>
  </si>
  <si>
    <t>Jennifer Wilson</t>
  </si>
  <si>
    <t>Marketing Director</t>
  </si>
  <si>
    <t>David Garcia</t>
  </si>
  <si>
    <t>Administrative Assistant</t>
  </si>
  <si>
    <t>Admin</t>
  </si>
  <si>
    <t>Maria Rodriguez</t>
  </si>
  <si>
    <t>Sales Trainer</t>
  </si>
  <si>
    <t>James Lee</t>
  </si>
  <si>
    <t>Marketing Analyst</t>
  </si>
  <si>
    <t>Samantha Smith</t>
  </si>
  <si>
    <t>Sales Support</t>
  </si>
  <si>
    <t>Christopher Jones</t>
  </si>
  <si>
    <t>Marketing Manager</t>
  </si>
  <si>
    <t>Mo Wilson</t>
  </si>
  <si>
    <t>Sales Executive</t>
  </si>
  <si>
    <t>Andrew Davis</t>
  </si>
  <si>
    <t>Jessica Martinez</t>
  </si>
  <si>
    <t>Sales Specialist</t>
  </si>
  <si>
    <t>William Perez</t>
  </si>
  <si>
    <t>Robert Brown</t>
  </si>
  <si>
    <t>Emily Wilson</t>
  </si>
  <si>
    <t>William Green</t>
  </si>
  <si>
    <t>Ashley Smith</t>
  </si>
  <si>
    <t>David Wilson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</si>
</sst>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-&quot;mm&quot;-&quot;dd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4" xfId="0" applyFont="1" applyNumberFormat="1"/>
    <xf borderId="0" fillId="0" fontId="1" numFmtId="164" xfId="0" applyFont="1" applyNumberFormat="1"/>
    <xf borderId="0" fillId="0" fontId="1" numFmtId="164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20.5"/>
    <col customWidth="1" min="3" max="3" width="19.13"/>
    <col customWidth="1" min="4" max="4" width="13.75"/>
    <col customWidth="1" min="5" max="5" width="13.88"/>
    <col customWidth="1" min="6" max="6" width="12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</row>
    <row r="2">
      <c r="A2" s="2">
        <f t="shared" ref="A2:A150" si="1">RANDBETWEEN(1,20)</f>
        <v>19</v>
      </c>
      <c r="B2" s="3" t="s">
        <v>8</v>
      </c>
      <c r="C2" s="3" t="s">
        <v>9</v>
      </c>
      <c r="D2" s="3">
        <v>500.0</v>
      </c>
      <c r="E2" s="4">
        <f>DATE(2022, 10, 1) + RANDBETWEEN(1, 120)</f>
        <v>44940</v>
      </c>
      <c r="F2" s="4">
        <f t="shared" ref="F2:F150" si="2">E2+RANDBETWEEN(3,45)</f>
        <v>44985</v>
      </c>
      <c r="G2" s="2" t="b">
        <f t="shared" ref="G2:G150" si="3">TODAY()&gt;H2</f>
        <v>1</v>
      </c>
      <c r="H2" s="4">
        <f t="shared" ref="H2:H150" si="4">F2+RANDBETWEEN(3,45)</f>
        <v>45003</v>
      </c>
    </row>
    <row r="3">
      <c r="A3" s="2">
        <f t="shared" si="1"/>
        <v>18</v>
      </c>
      <c r="B3" s="3" t="s">
        <v>10</v>
      </c>
      <c r="C3" s="3" t="s">
        <v>9</v>
      </c>
      <c r="D3" s="3">
        <v>200.0</v>
      </c>
      <c r="E3" s="4">
        <f t="shared" ref="E3:E150" si="5">DATE(2022, 1, 1) + RANDBETWEEN(1, 400)</f>
        <v>44893</v>
      </c>
      <c r="F3" s="4">
        <f t="shared" si="2"/>
        <v>44927</v>
      </c>
      <c r="G3" s="2" t="b">
        <f t="shared" si="3"/>
        <v>1</v>
      </c>
      <c r="H3" s="4">
        <f t="shared" si="4"/>
        <v>44956</v>
      </c>
    </row>
    <row r="4">
      <c r="A4" s="2">
        <f t="shared" si="1"/>
        <v>1</v>
      </c>
      <c r="B4" s="3" t="s">
        <v>11</v>
      </c>
      <c r="C4" s="3" t="s">
        <v>9</v>
      </c>
      <c r="D4" s="3">
        <v>75.0</v>
      </c>
      <c r="E4" s="4">
        <f t="shared" si="5"/>
        <v>44941</v>
      </c>
      <c r="F4" s="4">
        <f t="shared" si="2"/>
        <v>44950</v>
      </c>
      <c r="G4" s="2" t="b">
        <f t="shared" si="3"/>
        <v>1</v>
      </c>
      <c r="H4" s="4">
        <f t="shared" si="4"/>
        <v>44992</v>
      </c>
    </row>
    <row r="5">
      <c r="A5" s="2">
        <f t="shared" si="1"/>
        <v>8</v>
      </c>
      <c r="B5" s="3" t="s">
        <v>12</v>
      </c>
      <c r="C5" s="3" t="s">
        <v>12</v>
      </c>
      <c r="D5" s="3">
        <v>50.0</v>
      </c>
      <c r="E5" s="4">
        <f t="shared" si="5"/>
        <v>44709</v>
      </c>
      <c r="F5" s="4">
        <f t="shared" si="2"/>
        <v>44731</v>
      </c>
      <c r="G5" s="2" t="b">
        <f t="shared" si="3"/>
        <v>1</v>
      </c>
      <c r="H5" s="4">
        <f t="shared" si="4"/>
        <v>44744</v>
      </c>
    </row>
    <row r="6">
      <c r="A6" s="2">
        <f t="shared" si="1"/>
        <v>18</v>
      </c>
      <c r="B6" s="3" t="s">
        <v>13</v>
      </c>
      <c r="C6" s="3" t="s">
        <v>14</v>
      </c>
      <c r="D6" s="3">
        <v>500.0</v>
      </c>
      <c r="E6" s="4">
        <f t="shared" si="5"/>
        <v>44810</v>
      </c>
      <c r="F6" s="4">
        <f t="shared" si="2"/>
        <v>44851</v>
      </c>
      <c r="G6" s="2" t="b">
        <f t="shared" si="3"/>
        <v>1</v>
      </c>
      <c r="H6" s="4">
        <f t="shared" si="4"/>
        <v>44885</v>
      </c>
    </row>
    <row r="7">
      <c r="A7" s="2">
        <f t="shared" si="1"/>
        <v>16</v>
      </c>
      <c r="B7" s="3" t="s">
        <v>15</v>
      </c>
      <c r="C7" s="3" t="s">
        <v>16</v>
      </c>
      <c r="D7" s="3">
        <v>1000.0</v>
      </c>
      <c r="E7" s="4">
        <f t="shared" si="5"/>
        <v>44715</v>
      </c>
      <c r="F7" s="4">
        <f t="shared" si="2"/>
        <v>44730</v>
      </c>
      <c r="G7" s="2" t="b">
        <f t="shared" si="3"/>
        <v>1</v>
      </c>
      <c r="H7" s="4">
        <f t="shared" si="4"/>
        <v>44761</v>
      </c>
    </row>
    <row r="8">
      <c r="A8" s="2">
        <f t="shared" si="1"/>
        <v>9</v>
      </c>
      <c r="B8" s="3" t="s">
        <v>17</v>
      </c>
      <c r="C8" s="3" t="s">
        <v>16</v>
      </c>
      <c r="D8" s="3">
        <v>75.0</v>
      </c>
      <c r="E8" s="4">
        <f t="shared" si="5"/>
        <v>44766</v>
      </c>
      <c r="F8" s="4">
        <f t="shared" si="2"/>
        <v>44807</v>
      </c>
      <c r="G8" s="2" t="b">
        <f t="shared" si="3"/>
        <v>1</v>
      </c>
      <c r="H8" s="4">
        <f t="shared" si="4"/>
        <v>44847</v>
      </c>
    </row>
    <row r="9">
      <c r="A9" s="2">
        <f t="shared" si="1"/>
        <v>5</v>
      </c>
      <c r="B9" s="3" t="s">
        <v>18</v>
      </c>
      <c r="C9" s="3" t="s">
        <v>19</v>
      </c>
      <c r="D9" s="3">
        <v>50.0</v>
      </c>
      <c r="E9" s="4">
        <f t="shared" si="5"/>
        <v>44644</v>
      </c>
      <c r="F9" s="4">
        <f t="shared" si="2"/>
        <v>44677</v>
      </c>
      <c r="G9" s="2" t="b">
        <f t="shared" si="3"/>
        <v>1</v>
      </c>
      <c r="H9" s="4">
        <f t="shared" si="4"/>
        <v>44721</v>
      </c>
    </row>
    <row r="10">
      <c r="A10" s="2">
        <f t="shared" si="1"/>
        <v>17</v>
      </c>
      <c r="B10" s="3" t="s">
        <v>20</v>
      </c>
      <c r="C10" s="3" t="s">
        <v>21</v>
      </c>
      <c r="D10" s="3">
        <v>100.0</v>
      </c>
      <c r="E10" s="4">
        <f t="shared" si="5"/>
        <v>44814</v>
      </c>
      <c r="F10" s="4">
        <f t="shared" si="2"/>
        <v>44819</v>
      </c>
      <c r="G10" s="2" t="b">
        <f t="shared" si="3"/>
        <v>1</v>
      </c>
      <c r="H10" s="4">
        <f t="shared" si="4"/>
        <v>44840</v>
      </c>
    </row>
    <row r="11">
      <c r="A11" s="2">
        <f t="shared" si="1"/>
        <v>1</v>
      </c>
      <c r="B11" s="3" t="s">
        <v>22</v>
      </c>
      <c r="C11" s="3" t="s">
        <v>9</v>
      </c>
      <c r="D11" s="3">
        <v>25.0</v>
      </c>
      <c r="E11" s="4">
        <f t="shared" si="5"/>
        <v>44748</v>
      </c>
      <c r="F11" s="4">
        <f t="shared" si="2"/>
        <v>44785</v>
      </c>
      <c r="G11" s="2" t="b">
        <f t="shared" si="3"/>
        <v>1</v>
      </c>
      <c r="H11" s="4">
        <f t="shared" si="4"/>
        <v>44794</v>
      </c>
    </row>
    <row r="12">
      <c r="A12" s="2">
        <f t="shared" si="1"/>
        <v>20</v>
      </c>
      <c r="B12" s="3" t="s">
        <v>23</v>
      </c>
      <c r="C12" s="3" t="s">
        <v>24</v>
      </c>
      <c r="D12" s="3">
        <v>100.0</v>
      </c>
      <c r="E12" s="4">
        <f t="shared" si="5"/>
        <v>44744</v>
      </c>
      <c r="F12" s="4">
        <f t="shared" si="2"/>
        <v>44780</v>
      </c>
      <c r="G12" s="2" t="b">
        <f t="shared" si="3"/>
        <v>1</v>
      </c>
      <c r="H12" s="4">
        <f t="shared" si="4"/>
        <v>44821</v>
      </c>
    </row>
    <row r="13">
      <c r="A13" s="2">
        <f t="shared" si="1"/>
        <v>2</v>
      </c>
      <c r="B13" s="3" t="s">
        <v>25</v>
      </c>
      <c r="C13" s="3" t="s">
        <v>24</v>
      </c>
      <c r="D13" s="3">
        <v>200.0</v>
      </c>
      <c r="E13" s="4">
        <f t="shared" si="5"/>
        <v>44659</v>
      </c>
      <c r="F13" s="4">
        <f t="shared" si="2"/>
        <v>44698</v>
      </c>
      <c r="G13" s="2" t="b">
        <f t="shared" si="3"/>
        <v>1</v>
      </c>
      <c r="H13" s="4">
        <f t="shared" si="4"/>
        <v>44722</v>
      </c>
    </row>
    <row r="14">
      <c r="A14" s="2">
        <f t="shared" si="1"/>
        <v>4</v>
      </c>
      <c r="B14" s="3" t="s">
        <v>26</v>
      </c>
      <c r="C14" s="3" t="s">
        <v>24</v>
      </c>
      <c r="D14" s="3">
        <v>300.0</v>
      </c>
      <c r="E14" s="4">
        <f t="shared" si="5"/>
        <v>44573</v>
      </c>
      <c r="F14" s="4">
        <f t="shared" si="2"/>
        <v>44582</v>
      </c>
      <c r="G14" s="2" t="b">
        <f t="shared" si="3"/>
        <v>1</v>
      </c>
      <c r="H14" s="4">
        <f t="shared" si="4"/>
        <v>44624</v>
      </c>
    </row>
    <row r="15">
      <c r="A15" s="2">
        <f t="shared" si="1"/>
        <v>7</v>
      </c>
      <c r="B15" s="3" t="s">
        <v>27</v>
      </c>
      <c r="C15" s="3" t="s">
        <v>28</v>
      </c>
      <c r="D15" s="3">
        <v>50.0</v>
      </c>
      <c r="E15" s="4">
        <f t="shared" si="5"/>
        <v>44600</v>
      </c>
      <c r="F15" s="4">
        <f t="shared" si="2"/>
        <v>44641</v>
      </c>
      <c r="G15" s="2" t="b">
        <f t="shared" si="3"/>
        <v>1</v>
      </c>
      <c r="H15" s="4">
        <f t="shared" si="4"/>
        <v>44676</v>
      </c>
    </row>
    <row r="16">
      <c r="A16" s="2">
        <f t="shared" si="1"/>
        <v>6</v>
      </c>
      <c r="B16" s="3" t="s">
        <v>29</v>
      </c>
      <c r="C16" s="3" t="s">
        <v>28</v>
      </c>
      <c r="D16" s="3">
        <v>100.0</v>
      </c>
      <c r="E16" s="4">
        <f t="shared" si="5"/>
        <v>44648</v>
      </c>
      <c r="F16" s="4">
        <f t="shared" si="2"/>
        <v>44658</v>
      </c>
      <c r="G16" s="2" t="b">
        <f t="shared" si="3"/>
        <v>1</v>
      </c>
      <c r="H16" s="4">
        <f t="shared" si="4"/>
        <v>44671</v>
      </c>
    </row>
    <row r="17">
      <c r="A17" s="2">
        <f t="shared" si="1"/>
        <v>12</v>
      </c>
      <c r="B17" s="3" t="s">
        <v>30</v>
      </c>
      <c r="C17" s="3" t="s">
        <v>28</v>
      </c>
      <c r="D17" s="3">
        <v>400.0</v>
      </c>
      <c r="E17" s="4">
        <f t="shared" si="5"/>
        <v>44656</v>
      </c>
      <c r="F17" s="4">
        <f t="shared" si="2"/>
        <v>44694</v>
      </c>
      <c r="G17" s="2" t="b">
        <f t="shared" si="3"/>
        <v>1</v>
      </c>
      <c r="H17" s="4">
        <f t="shared" si="4"/>
        <v>44714</v>
      </c>
    </row>
    <row r="18">
      <c r="A18" s="2">
        <f t="shared" si="1"/>
        <v>1</v>
      </c>
      <c r="B18" s="3" t="s">
        <v>31</v>
      </c>
      <c r="C18" s="3" t="s">
        <v>32</v>
      </c>
      <c r="D18" s="3">
        <v>25.0</v>
      </c>
      <c r="E18" s="4">
        <f t="shared" si="5"/>
        <v>44843</v>
      </c>
      <c r="F18" s="4">
        <f t="shared" si="2"/>
        <v>44871</v>
      </c>
      <c r="G18" s="2" t="b">
        <f t="shared" si="3"/>
        <v>1</v>
      </c>
      <c r="H18" s="4">
        <f t="shared" si="4"/>
        <v>44891</v>
      </c>
    </row>
    <row r="19">
      <c r="A19" s="2">
        <f t="shared" si="1"/>
        <v>5</v>
      </c>
      <c r="B19" s="3" t="s">
        <v>33</v>
      </c>
      <c r="C19" s="3" t="s">
        <v>32</v>
      </c>
      <c r="D19" s="3">
        <v>50.0</v>
      </c>
      <c r="E19" s="4">
        <f t="shared" si="5"/>
        <v>44667</v>
      </c>
      <c r="F19" s="4">
        <f t="shared" si="2"/>
        <v>44698</v>
      </c>
      <c r="G19" s="2" t="b">
        <f t="shared" si="3"/>
        <v>1</v>
      </c>
      <c r="H19" s="4">
        <f t="shared" si="4"/>
        <v>44713</v>
      </c>
    </row>
    <row r="20">
      <c r="A20" s="2">
        <f t="shared" si="1"/>
        <v>10</v>
      </c>
      <c r="B20" s="3" t="s">
        <v>34</v>
      </c>
      <c r="C20" s="3" t="s">
        <v>32</v>
      </c>
      <c r="D20" s="3">
        <v>75.0</v>
      </c>
      <c r="E20" s="4">
        <f t="shared" si="5"/>
        <v>44888</v>
      </c>
      <c r="F20" s="4">
        <f t="shared" si="2"/>
        <v>44918</v>
      </c>
      <c r="G20" s="2" t="b">
        <f t="shared" si="3"/>
        <v>1</v>
      </c>
      <c r="H20" s="4">
        <f t="shared" si="4"/>
        <v>44938</v>
      </c>
    </row>
    <row r="21">
      <c r="A21" s="2">
        <f t="shared" si="1"/>
        <v>5</v>
      </c>
      <c r="B21" s="3" t="s">
        <v>35</v>
      </c>
      <c r="C21" s="3" t="s">
        <v>16</v>
      </c>
      <c r="D21" s="3">
        <v>50.0</v>
      </c>
      <c r="E21" s="4">
        <f t="shared" si="5"/>
        <v>44722</v>
      </c>
      <c r="F21" s="4">
        <f t="shared" si="2"/>
        <v>44756</v>
      </c>
      <c r="G21" s="2" t="b">
        <f t="shared" si="3"/>
        <v>1</v>
      </c>
      <c r="H21" s="4">
        <f t="shared" si="4"/>
        <v>44793</v>
      </c>
    </row>
    <row r="22">
      <c r="A22" s="2">
        <f t="shared" si="1"/>
        <v>4</v>
      </c>
      <c r="B22" s="3" t="s">
        <v>36</v>
      </c>
      <c r="C22" s="3" t="s">
        <v>17</v>
      </c>
      <c r="D22" s="3">
        <v>25.0</v>
      </c>
      <c r="E22" s="4">
        <f t="shared" si="5"/>
        <v>44764</v>
      </c>
      <c r="F22" s="4">
        <f t="shared" si="2"/>
        <v>44803</v>
      </c>
      <c r="G22" s="2" t="b">
        <f t="shared" si="3"/>
        <v>1</v>
      </c>
      <c r="H22" s="4">
        <f t="shared" si="4"/>
        <v>44841</v>
      </c>
    </row>
    <row r="23">
      <c r="A23" s="2">
        <f t="shared" si="1"/>
        <v>9</v>
      </c>
      <c r="B23" s="3" t="s">
        <v>37</v>
      </c>
      <c r="C23" s="3" t="s">
        <v>21</v>
      </c>
      <c r="D23" s="3">
        <v>50.0</v>
      </c>
      <c r="E23" s="4">
        <f t="shared" si="5"/>
        <v>44641</v>
      </c>
      <c r="F23" s="4">
        <f t="shared" si="2"/>
        <v>44686</v>
      </c>
      <c r="G23" s="2" t="b">
        <f t="shared" si="3"/>
        <v>1</v>
      </c>
      <c r="H23" s="4">
        <f t="shared" si="4"/>
        <v>44707</v>
      </c>
    </row>
    <row r="24">
      <c r="A24" s="2">
        <f t="shared" si="1"/>
        <v>6</v>
      </c>
      <c r="B24" s="3" t="s">
        <v>38</v>
      </c>
      <c r="C24" s="3" t="s">
        <v>21</v>
      </c>
      <c r="D24" s="3">
        <v>100.0</v>
      </c>
      <c r="E24" s="4">
        <f t="shared" si="5"/>
        <v>44614</v>
      </c>
      <c r="F24" s="4">
        <f t="shared" si="2"/>
        <v>44645</v>
      </c>
      <c r="G24" s="2" t="b">
        <f t="shared" si="3"/>
        <v>1</v>
      </c>
      <c r="H24" s="4">
        <f t="shared" si="4"/>
        <v>44659</v>
      </c>
    </row>
    <row r="25">
      <c r="A25" s="2">
        <f t="shared" si="1"/>
        <v>7</v>
      </c>
      <c r="B25" s="3" t="s">
        <v>39</v>
      </c>
      <c r="C25" s="3" t="s">
        <v>21</v>
      </c>
      <c r="D25" s="3">
        <v>50.0</v>
      </c>
      <c r="E25" s="4">
        <f t="shared" si="5"/>
        <v>44734</v>
      </c>
      <c r="F25" s="4">
        <f t="shared" si="2"/>
        <v>44762</v>
      </c>
      <c r="G25" s="2" t="b">
        <f t="shared" si="3"/>
        <v>1</v>
      </c>
      <c r="H25" s="4">
        <f t="shared" si="4"/>
        <v>44772</v>
      </c>
    </row>
    <row r="26">
      <c r="A26" s="2">
        <f t="shared" si="1"/>
        <v>17</v>
      </c>
      <c r="B26" s="3" t="s">
        <v>40</v>
      </c>
      <c r="C26" s="3" t="s">
        <v>41</v>
      </c>
      <c r="D26" s="3">
        <v>1000.0</v>
      </c>
      <c r="E26" s="4">
        <f t="shared" si="5"/>
        <v>44567</v>
      </c>
      <c r="F26" s="4">
        <f t="shared" si="2"/>
        <v>44588</v>
      </c>
      <c r="G26" s="2" t="b">
        <f t="shared" si="3"/>
        <v>1</v>
      </c>
      <c r="H26" s="4">
        <f t="shared" si="4"/>
        <v>44628</v>
      </c>
    </row>
    <row r="27">
      <c r="A27" s="2">
        <f t="shared" si="1"/>
        <v>5</v>
      </c>
      <c r="B27" s="3" t="s">
        <v>42</v>
      </c>
      <c r="C27" s="3" t="s">
        <v>41</v>
      </c>
      <c r="D27" s="3">
        <v>500.0</v>
      </c>
      <c r="E27" s="4">
        <f t="shared" si="5"/>
        <v>44659</v>
      </c>
      <c r="F27" s="4">
        <f t="shared" si="2"/>
        <v>44669</v>
      </c>
      <c r="G27" s="2" t="b">
        <f t="shared" si="3"/>
        <v>1</v>
      </c>
      <c r="H27" s="4">
        <f t="shared" si="4"/>
        <v>44712</v>
      </c>
    </row>
    <row r="28">
      <c r="A28" s="2">
        <f t="shared" si="1"/>
        <v>2</v>
      </c>
      <c r="B28" s="3" t="s">
        <v>43</v>
      </c>
      <c r="C28" s="3" t="s">
        <v>41</v>
      </c>
      <c r="D28" s="3">
        <v>750.0</v>
      </c>
      <c r="E28" s="4">
        <f t="shared" si="5"/>
        <v>44880</v>
      </c>
      <c r="F28" s="4">
        <f t="shared" si="2"/>
        <v>44886</v>
      </c>
      <c r="G28" s="2" t="b">
        <f t="shared" si="3"/>
        <v>1</v>
      </c>
      <c r="H28" s="4">
        <f t="shared" si="4"/>
        <v>44910</v>
      </c>
    </row>
    <row r="29">
      <c r="A29" s="2">
        <f t="shared" si="1"/>
        <v>19</v>
      </c>
      <c r="B29" s="3" t="s">
        <v>44</v>
      </c>
      <c r="C29" s="3" t="s">
        <v>14</v>
      </c>
      <c r="D29" s="3">
        <v>100.0</v>
      </c>
      <c r="E29" s="4">
        <f t="shared" si="5"/>
        <v>44674</v>
      </c>
      <c r="F29" s="4">
        <f t="shared" si="2"/>
        <v>44695</v>
      </c>
      <c r="G29" s="2" t="b">
        <f t="shared" si="3"/>
        <v>1</v>
      </c>
      <c r="H29" s="4">
        <f t="shared" si="4"/>
        <v>44734</v>
      </c>
    </row>
    <row r="30">
      <c r="A30" s="2">
        <f t="shared" si="1"/>
        <v>1</v>
      </c>
      <c r="B30" s="3" t="s">
        <v>45</v>
      </c>
      <c r="C30" s="3" t="s">
        <v>14</v>
      </c>
      <c r="D30" s="3">
        <v>50.0</v>
      </c>
      <c r="E30" s="4">
        <f t="shared" si="5"/>
        <v>44730</v>
      </c>
      <c r="F30" s="4">
        <f t="shared" si="2"/>
        <v>44740</v>
      </c>
      <c r="G30" s="2" t="b">
        <f t="shared" si="3"/>
        <v>1</v>
      </c>
      <c r="H30" s="4">
        <f t="shared" si="4"/>
        <v>44771</v>
      </c>
    </row>
    <row r="31">
      <c r="A31" s="2">
        <f t="shared" si="1"/>
        <v>8</v>
      </c>
      <c r="B31" s="3" t="s">
        <v>46</v>
      </c>
      <c r="C31" s="3" t="s">
        <v>14</v>
      </c>
      <c r="D31" s="3">
        <v>75.0</v>
      </c>
      <c r="E31" s="4">
        <f t="shared" si="5"/>
        <v>44848</v>
      </c>
      <c r="F31" s="4">
        <f t="shared" si="2"/>
        <v>44854</v>
      </c>
      <c r="G31" s="2" t="b">
        <f t="shared" si="3"/>
        <v>1</v>
      </c>
      <c r="H31" s="4">
        <f t="shared" si="4"/>
        <v>44891</v>
      </c>
    </row>
    <row r="32">
      <c r="A32" s="2">
        <f t="shared" si="1"/>
        <v>18</v>
      </c>
      <c r="B32" s="3" t="s">
        <v>47</v>
      </c>
      <c r="C32" s="3" t="s">
        <v>12</v>
      </c>
      <c r="D32" s="3">
        <v>50.0</v>
      </c>
      <c r="E32" s="4">
        <f t="shared" si="5"/>
        <v>44780</v>
      </c>
      <c r="F32" s="4">
        <f t="shared" si="2"/>
        <v>44801</v>
      </c>
      <c r="G32" s="2" t="b">
        <f t="shared" si="3"/>
        <v>1</v>
      </c>
      <c r="H32" s="4">
        <f t="shared" si="4"/>
        <v>44805</v>
      </c>
    </row>
    <row r="33">
      <c r="A33" s="2">
        <f t="shared" si="1"/>
        <v>18</v>
      </c>
      <c r="B33" s="3" t="s">
        <v>48</v>
      </c>
      <c r="C33" s="3" t="s">
        <v>12</v>
      </c>
      <c r="D33" s="3">
        <v>25.0</v>
      </c>
      <c r="E33" s="4">
        <f t="shared" si="5"/>
        <v>44722</v>
      </c>
      <c r="F33" s="4">
        <f t="shared" si="2"/>
        <v>44765</v>
      </c>
      <c r="G33" s="2" t="b">
        <f t="shared" si="3"/>
        <v>1</v>
      </c>
      <c r="H33" s="4">
        <f t="shared" si="4"/>
        <v>44804</v>
      </c>
    </row>
    <row r="34">
      <c r="A34" s="2">
        <f t="shared" si="1"/>
        <v>18</v>
      </c>
      <c r="B34" s="3" t="s">
        <v>49</v>
      </c>
      <c r="C34" s="3" t="s">
        <v>9</v>
      </c>
      <c r="D34" s="3">
        <v>100.0</v>
      </c>
      <c r="E34" s="4">
        <f t="shared" si="5"/>
        <v>44568</v>
      </c>
      <c r="F34" s="4">
        <f t="shared" si="2"/>
        <v>44582</v>
      </c>
      <c r="G34" s="2" t="b">
        <f t="shared" si="3"/>
        <v>1</v>
      </c>
      <c r="H34" s="4">
        <f t="shared" si="4"/>
        <v>44591</v>
      </c>
    </row>
    <row r="35">
      <c r="A35" s="2">
        <f t="shared" si="1"/>
        <v>20</v>
      </c>
      <c r="B35" s="3" t="s">
        <v>50</v>
      </c>
      <c r="C35" s="3" t="s">
        <v>24</v>
      </c>
      <c r="D35" s="3">
        <v>200.0</v>
      </c>
      <c r="E35" s="4">
        <f t="shared" si="5"/>
        <v>44639</v>
      </c>
      <c r="F35" s="4">
        <f t="shared" si="2"/>
        <v>44673</v>
      </c>
      <c r="G35" s="2" t="b">
        <f t="shared" si="3"/>
        <v>1</v>
      </c>
      <c r="H35" s="4">
        <f t="shared" si="4"/>
        <v>44697</v>
      </c>
    </row>
    <row r="36">
      <c r="A36" s="2">
        <f t="shared" si="1"/>
        <v>19</v>
      </c>
      <c r="B36" s="3" t="s">
        <v>51</v>
      </c>
      <c r="C36" s="3" t="s">
        <v>24</v>
      </c>
      <c r="D36" s="3">
        <v>400.0</v>
      </c>
      <c r="E36" s="4">
        <f t="shared" si="5"/>
        <v>44944</v>
      </c>
      <c r="F36" s="4">
        <f t="shared" si="2"/>
        <v>44974</v>
      </c>
      <c r="G36" s="2" t="b">
        <f t="shared" si="3"/>
        <v>1</v>
      </c>
      <c r="H36" s="4">
        <f t="shared" si="4"/>
        <v>44983</v>
      </c>
    </row>
    <row r="37">
      <c r="A37" s="2">
        <f t="shared" si="1"/>
        <v>18</v>
      </c>
      <c r="B37" s="3" t="s">
        <v>52</v>
      </c>
      <c r="C37" s="3" t="s">
        <v>24</v>
      </c>
      <c r="D37" s="3">
        <v>10.0</v>
      </c>
      <c r="E37" s="4">
        <f t="shared" si="5"/>
        <v>44649</v>
      </c>
      <c r="F37" s="4">
        <f t="shared" si="2"/>
        <v>44688</v>
      </c>
      <c r="G37" s="2" t="b">
        <f t="shared" si="3"/>
        <v>1</v>
      </c>
      <c r="H37" s="4">
        <f t="shared" si="4"/>
        <v>44714</v>
      </c>
    </row>
    <row r="38">
      <c r="A38" s="2">
        <f t="shared" si="1"/>
        <v>19</v>
      </c>
      <c r="B38" s="3" t="s">
        <v>53</v>
      </c>
      <c r="C38" s="3" t="s">
        <v>24</v>
      </c>
      <c r="D38" s="3">
        <v>5.0</v>
      </c>
      <c r="E38" s="4">
        <f t="shared" si="5"/>
        <v>44879</v>
      </c>
      <c r="F38" s="4">
        <f t="shared" si="2"/>
        <v>44899</v>
      </c>
      <c r="G38" s="2" t="b">
        <f t="shared" si="3"/>
        <v>1</v>
      </c>
      <c r="H38" s="4">
        <f t="shared" si="4"/>
        <v>44910</v>
      </c>
    </row>
    <row r="39">
      <c r="A39" s="2">
        <f t="shared" si="1"/>
        <v>9</v>
      </c>
      <c r="B39" s="3" t="s">
        <v>54</v>
      </c>
      <c r="C39" s="3" t="s">
        <v>24</v>
      </c>
      <c r="D39" s="3">
        <v>75.0</v>
      </c>
      <c r="E39" s="4">
        <f t="shared" si="5"/>
        <v>44616</v>
      </c>
      <c r="F39" s="4">
        <f t="shared" si="2"/>
        <v>44628</v>
      </c>
      <c r="G39" s="2" t="b">
        <f t="shared" si="3"/>
        <v>1</v>
      </c>
      <c r="H39" s="4">
        <f t="shared" si="4"/>
        <v>44673</v>
      </c>
    </row>
    <row r="40">
      <c r="A40" s="2">
        <f t="shared" si="1"/>
        <v>17</v>
      </c>
      <c r="B40" s="3" t="s">
        <v>55</v>
      </c>
      <c r="C40" s="3" t="s">
        <v>32</v>
      </c>
      <c r="D40" s="3">
        <v>25.0</v>
      </c>
      <c r="E40" s="4">
        <f t="shared" si="5"/>
        <v>44807</v>
      </c>
      <c r="F40" s="4">
        <f t="shared" si="2"/>
        <v>44824</v>
      </c>
      <c r="G40" s="2" t="b">
        <f t="shared" si="3"/>
        <v>1</v>
      </c>
      <c r="H40" s="4">
        <f t="shared" si="4"/>
        <v>44852</v>
      </c>
    </row>
    <row r="41">
      <c r="A41" s="2">
        <f t="shared" si="1"/>
        <v>6</v>
      </c>
      <c r="B41" s="3" t="s">
        <v>56</v>
      </c>
      <c r="C41" s="3" t="s">
        <v>32</v>
      </c>
      <c r="D41" s="3">
        <v>50.0</v>
      </c>
      <c r="E41" s="4">
        <f t="shared" si="5"/>
        <v>44837</v>
      </c>
      <c r="F41" s="4">
        <f t="shared" si="2"/>
        <v>44873</v>
      </c>
      <c r="G41" s="2" t="b">
        <f t="shared" si="3"/>
        <v>1</v>
      </c>
      <c r="H41" s="4">
        <f t="shared" si="4"/>
        <v>44888</v>
      </c>
    </row>
    <row r="42">
      <c r="A42" s="2">
        <f t="shared" si="1"/>
        <v>13</v>
      </c>
      <c r="B42" s="3" t="s">
        <v>57</v>
      </c>
      <c r="C42" s="3" t="s">
        <v>32</v>
      </c>
      <c r="D42" s="3">
        <v>100.0</v>
      </c>
      <c r="E42" s="4">
        <f t="shared" si="5"/>
        <v>44849</v>
      </c>
      <c r="F42" s="4">
        <f t="shared" si="2"/>
        <v>44873</v>
      </c>
      <c r="G42" s="2" t="b">
        <f t="shared" si="3"/>
        <v>1</v>
      </c>
      <c r="H42" s="4">
        <f t="shared" si="4"/>
        <v>44905</v>
      </c>
    </row>
    <row r="43">
      <c r="A43" s="2">
        <f t="shared" si="1"/>
        <v>6</v>
      </c>
      <c r="B43" s="3" t="s">
        <v>58</v>
      </c>
      <c r="C43" s="3" t="s">
        <v>32</v>
      </c>
      <c r="D43" s="3">
        <v>25.0</v>
      </c>
      <c r="E43" s="4">
        <f t="shared" si="5"/>
        <v>44735</v>
      </c>
      <c r="F43" s="4">
        <f t="shared" si="2"/>
        <v>44764</v>
      </c>
      <c r="G43" s="2" t="b">
        <f t="shared" si="3"/>
        <v>1</v>
      </c>
      <c r="H43" s="4">
        <f t="shared" si="4"/>
        <v>44807</v>
      </c>
    </row>
    <row r="44">
      <c r="A44" s="2">
        <f t="shared" si="1"/>
        <v>8</v>
      </c>
      <c r="B44" s="3" t="s">
        <v>59</v>
      </c>
      <c r="C44" s="3" t="s">
        <v>16</v>
      </c>
      <c r="D44" s="3">
        <v>500.0</v>
      </c>
      <c r="E44" s="4">
        <f t="shared" si="5"/>
        <v>44586</v>
      </c>
      <c r="F44" s="4">
        <f t="shared" si="2"/>
        <v>44610</v>
      </c>
      <c r="G44" s="2" t="b">
        <f t="shared" si="3"/>
        <v>1</v>
      </c>
      <c r="H44" s="4">
        <f t="shared" si="4"/>
        <v>44630</v>
      </c>
    </row>
    <row r="45">
      <c r="A45" s="2">
        <f t="shared" si="1"/>
        <v>10</v>
      </c>
      <c r="B45" s="3" t="s">
        <v>60</v>
      </c>
      <c r="C45" s="3" t="s">
        <v>16</v>
      </c>
      <c r="D45" s="3">
        <v>1000.0</v>
      </c>
      <c r="E45" s="4">
        <f t="shared" si="5"/>
        <v>44716</v>
      </c>
      <c r="F45" s="4">
        <f t="shared" si="2"/>
        <v>44719</v>
      </c>
      <c r="G45" s="2" t="b">
        <f t="shared" si="3"/>
        <v>1</v>
      </c>
      <c r="H45" s="4">
        <f t="shared" si="4"/>
        <v>44728</v>
      </c>
    </row>
    <row r="46">
      <c r="A46" s="2">
        <f t="shared" si="1"/>
        <v>17</v>
      </c>
      <c r="B46" s="3" t="s">
        <v>61</v>
      </c>
      <c r="C46" s="3" t="s">
        <v>32</v>
      </c>
      <c r="D46" s="3">
        <v>75.0</v>
      </c>
      <c r="E46" s="4">
        <f t="shared" si="5"/>
        <v>44662</v>
      </c>
      <c r="F46" s="4">
        <f t="shared" si="2"/>
        <v>44677</v>
      </c>
      <c r="G46" s="2" t="b">
        <f t="shared" si="3"/>
        <v>1</v>
      </c>
      <c r="H46" s="4">
        <f t="shared" si="4"/>
        <v>44711</v>
      </c>
    </row>
    <row r="47">
      <c r="A47" s="2">
        <f t="shared" si="1"/>
        <v>6</v>
      </c>
      <c r="B47" s="3" t="s">
        <v>62</v>
      </c>
      <c r="C47" s="3" t="s">
        <v>32</v>
      </c>
      <c r="D47" s="3">
        <v>100.0</v>
      </c>
      <c r="E47" s="4">
        <f t="shared" si="5"/>
        <v>44751</v>
      </c>
      <c r="F47" s="4">
        <f t="shared" si="2"/>
        <v>44776</v>
      </c>
      <c r="G47" s="2" t="b">
        <f t="shared" si="3"/>
        <v>1</v>
      </c>
      <c r="H47" s="4">
        <f t="shared" si="4"/>
        <v>44784</v>
      </c>
    </row>
    <row r="48">
      <c r="A48" s="2">
        <f t="shared" si="1"/>
        <v>18</v>
      </c>
      <c r="B48" s="3" t="s">
        <v>63</v>
      </c>
      <c r="C48" s="3" t="s">
        <v>32</v>
      </c>
      <c r="D48" s="3">
        <v>50.0</v>
      </c>
      <c r="E48" s="4">
        <f t="shared" si="5"/>
        <v>44924</v>
      </c>
      <c r="F48" s="4">
        <f t="shared" si="2"/>
        <v>44958</v>
      </c>
      <c r="G48" s="2" t="b">
        <f t="shared" si="3"/>
        <v>1</v>
      </c>
      <c r="H48" s="4">
        <f t="shared" si="4"/>
        <v>44975</v>
      </c>
    </row>
    <row r="49">
      <c r="A49" s="2">
        <f t="shared" si="1"/>
        <v>5</v>
      </c>
      <c r="B49" s="3" t="s">
        <v>64</v>
      </c>
      <c r="C49" s="3" t="s">
        <v>32</v>
      </c>
      <c r="D49" s="3">
        <v>75.0</v>
      </c>
      <c r="E49" s="4">
        <f t="shared" si="5"/>
        <v>44615</v>
      </c>
      <c r="F49" s="4">
        <f t="shared" si="2"/>
        <v>44637</v>
      </c>
      <c r="G49" s="2" t="b">
        <f t="shared" si="3"/>
        <v>1</v>
      </c>
      <c r="H49" s="4">
        <f t="shared" si="4"/>
        <v>44671</v>
      </c>
    </row>
    <row r="50">
      <c r="A50" s="2">
        <f t="shared" si="1"/>
        <v>12</v>
      </c>
      <c r="B50" s="3" t="s">
        <v>8</v>
      </c>
      <c r="C50" s="3" t="s">
        <v>9</v>
      </c>
      <c r="D50" s="3">
        <v>500.0</v>
      </c>
      <c r="E50" s="4">
        <f t="shared" si="5"/>
        <v>44917</v>
      </c>
      <c r="F50" s="4">
        <f t="shared" si="2"/>
        <v>44961</v>
      </c>
      <c r="G50" s="2" t="b">
        <f t="shared" si="3"/>
        <v>1</v>
      </c>
      <c r="H50" s="4">
        <f t="shared" si="4"/>
        <v>44996</v>
      </c>
    </row>
    <row r="51">
      <c r="A51" s="2">
        <f t="shared" si="1"/>
        <v>10</v>
      </c>
      <c r="B51" s="3" t="s">
        <v>10</v>
      </c>
      <c r="C51" s="3" t="s">
        <v>9</v>
      </c>
      <c r="D51" s="3">
        <v>200.0</v>
      </c>
      <c r="E51" s="4">
        <f t="shared" si="5"/>
        <v>44791</v>
      </c>
      <c r="F51" s="4">
        <f t="shared" si="2"/>
        <v>44810</v>
      </c>
      <c r="G51" s="2" t="b">
        <f t="shared" si="3"/>
        <v>1</v>
      </c>
      <c r="H51" s="4">
        <f t="shared" si="4"/>
        <v>44828</v>
      </c>
    </row>
    <row r="52">
      <c r="A52" s="2">
        <f t="shared" si="1"/>
        <v>9</v>
      </c>
      <c r="B52" s="3" t="s">
        <v>11</v>
      </c>
      <c r="C52" s="3" t="s">
        <v>9</v>
      </c>
      <c r="D52" s="3">
        <v>100.0</v>
      </c>
      <c r="E52" s="4">
        <f t="shared" si="5"/>
        <v>44915</v>
      </c>
      <c r="F52" s="4">
        <f t="shared" si="2"/>
        <v>44948</v>
      </c>
      <c r="G52" s="2" t="b">
        <f t="shared" si="3"/>
        <v>1</v>
      </c>
      <c r="H52" s="4">
        <f t="shared" si="4"/>
        <v>44961</v>
      </c>
    </row>
    <row r="53">
      <c r="A53" s="2">
        <f t="shared" si="1"/>
        <v>5</v>
      </c>
      <c r="B53" s="3" t="s">
        <v>12</v>
      </c>
      <c r="C53" s="3" t="s">
        <v>9</v>
      </c>
      <c r="D53" s="3">
        <v>50.0</v>
      </c>
      <c r="E53" s="4">
        <f t="shared" si="5"/>
        <v>44737</v>
      </c>
      <c r="F53" s="4">
        <f t="shared" si="2"/>
        <v>44773</v>
      </c>
      <c r="G53" s="2" t="b">
        <f t="shared" si="3"/>
        <v>1</v>
      </c>
      <c r="H53" s="4">
        <f t="shared" si="4"/>
        <v>44789</v>
      </c>
    </row>
    <row r="54">
      <c r="A54" s="2">
        <f t="shared" si="1"/>
        <v>19</v>
      </c>
      <c r="B54" s="3" t="s">
        <v>13</v>
      </c>
      <c r="C54" s="3" t="s">
        <v>14</v>
      </c>
      <c r="D54" s="3">
        <v>300.0</v>
      </c>
      <c r="E54" s="4">
        <f t="shared" si="5"/>
        <v>44773</v>
      </c>
      <c r="F54" s="4">
        <f t="shared" si="2"/>
        <v>44791</v>
      </c>
      <c r="G54" s="2" t="b">
        <f t="shared" si="3"/>
        <v>1</v>
      </c>
      <c r="H54" s="4">
        <f t="shared" si="4"/>
        <v>44818</v>
      </c>
    </row>
    <row r="55">
      <c r="A55" s="2">
        <f t="shared" si="1"/>
        <v>12</v>
      </c>
      <c r="B55" s="3" t="s">
        <v>15</v>
      </c>
      <c r="C55" s="3" t="s">
        <v>16</v>
      </c>
      <c r="D55" s="3">
        <v>1000.0</v>
      </c>
      <c r="E55" s="4">
        <f t="shared" si="5"/>
        <v>44637</v>
      </c>
      <c r="F55" s="4">
        <f t="shared" si="2"/>
        <v>44655</v>
      </c>
      <c r="G55" s="2" t="b">
        <f t="shared" si="3"/>
        <v>1</v>
      </c>
      <c r="H55" s="4">
        <f t="shared" si="4"/>
        <v>44687</v>
      </c>
    </row>
    <row r="56">
      <c r="A56" s="2">
        <f t="shared" si="1"/>
        <v>6</v>
      </c>
      <c r="B56" s="3" t="s">
        <v>17</v>
      </c>
      <c r="C56" s="3" t="s">
        <v>16</v>
      </c>
      <c r="D56" s="3">
        <v>50.0</v>
      </c>
      <c r="E56" s="4">
        <f t="shared" si="5"/>
        <v>44890</v>
      </c>
      <c r="F56" s="4">
        <f t="shared" si="2"/>
        <v>44894</v>
      </c>
      <c r="G56" s="2" t="b">
        <f t="shared" si="3"/>
        <v>1</v>
      </c>
      <c r="H56" s="4">
        <f t="shared" si="4"/>
        <v>44933</v>
      </c>
    </row>
    <row r="57">
      <c r="A57" s="2">
        <f t="shared" si="1"/>
        <v>19</v>
      </c>
      <c r="B57" s="3" t="s">
        <v>18</v>
      </c>
      <c r="C57" s="3" t="s">
        <v>19</v>
      </c>
      <c r="D57" s="3">
        <v>40.0</v>
      </c>
      <c r="E57" s="4">
        <f t="shared" si="5"/>
        <v>44603</v>
      </c>
      <c r="F57" s="4">
        <f t="shared" si="2"/>
        <v>44627</v>
      </c>
      <c r="G57" s="2" t="b">
        <f t="shared" si="3"/>
        <v>1</v>
      </c>
      <c r="H57" s="4">
        <f t="shared" si="4"/>
        <v>44658</v>
      </c>
    </row>
    <row r="58">
      <c r="A58" s="2">
        <f t="shared" si="1"/>
        <v>9</v>
      </c>
      <c r="B58" s="3" t="s">
        <v>20</v>
      </c>
      <c r="C58" s="3" t="s">
        <v>21</v>
      </c>
      <c r="D58" s="3">
        <v>100.0</v>
      </c>
      <c r="E58" s="4">
        <f t="shared" si="5"/>
        <v>44852</v>
      </c>
      <c r="F58" s="4">
        <f t="shared" si="2"/>
        <v>44865</v>
      </c>
      <c r="G58" s="2" t="b">
        <f t="shared" si="3"/>
        <v>1</v>
      </c>
      <c r="H58" s="4">
        <f t="shared" si="4"/>
        <v>44906</v>
      </c>
    </row>
    <row r="59">
      <c r="A59" s="2">
        <f t="shared" si="1"/>
        <v>17</v>
      </c>
      <c r="B59" s="3" t="s">
        <v>22</v>
      </c>
      <c r="C59" s="3" t="s">
        <v>9</v>
      </c>
      <c r="D59" s="3">
        <v>20.0</v>
      </c>
      <c r="E59" s="4">
        <f t="shared" si="5"/>
        <v>44600</v>
      </c>
      <c r="F59" s="4">
        <f t="shared" si="2"/>
        <v>44633</v>
      </c>
      <c r="G59" s="2" t="b">
        <f t="shared" si="3"/>
        <v>1</v>
      </c>
      <c r="H59" s="4">
        <f t="shared" si="4"/>
        <v>44674</v>
      </c>
    </row>
    <row r="60">
      <c r="A60" s="2">
        <f t="shared" si="1"/>
        <v>7</v>
      </c>
      <c r="B60" s="3" t="s">
        <v>23</v>
      </c>
      <c r="C60" s="3" t="s">
        <v>24</v>
      </c>
      <c r="D60" s="3">
        <v>100.0</v>
      </c>
      <c r="E60" s="4">
        <f t="shared" si="5"/>
        <v>44896</v>
      </c>
      <c r="F60" s="4">
        <f t="shared" si="2"/>
        <v>44937</v>
      </c>
      <c r="G60" s="2" t="b">
        <f t="shared" si="3"/>
        <v>1</v>
      </c>
      <c r="H60" s="4">
        <f t="shared" si="4"/>
        <v>44970</v>
      </c>
    </row>
    <row r="61">
      <c r="A61" s="2">
        <f t="shared" si="1"/>
        <v>6</v>
      </c>
      <c r="B61" s="3" t="s">
        <v>25</v>
      </c>
      <c r="C61" s="3" t="s">
        <v>24</v>
      </c>
      <c r="D61" s="3">
        <v>200.0</v>
      </c>
      <c r="E61" s="4">
        <f t="shared" si="5"/>
        <v>44626</v>
      </c>
      <c r="F61" s="4">
        <f t="shared" si="2"/>
        <v>44666</v>
      </c>
      <c r="G61" s="2" t="b">
        <f t="shared" si="3"/>
        <v>1</v>
      </c>
      <c r="H61" s="4">
        <f t="shared" si="4"/>
        <v>44681</v>
      </c>
    </row>
    <row r="62">
      <c r="A62" s="2">
        <f t="shared" si="1"/>
        <v>2</v>
      </c>
      <c r="B62" s="3" t="s">
        <v>26</v>
      </c>
      <c r="C62" s="3" t="s">
        <v>24</v>
      </c>
      <c r="D62" s="3">
        <v>150.0</v>
      </c>
      <c r="E62" s="4">
        <f t="shared" si="5"/>
        <v>44563</v>
      </c>
      <c r="F62" s="4">
        <f t="shared" si="2"/>
        <v>44572</v>
      </c>
      <c r="G62" s="2" t="b">
        <f t="shared" si="3"/>
        <v>1</v>
      </c>
      <c r="H62" s="4">
        <f t="shared" si="4"/>
        <v>44598</v>
      </c>
    </row>
    <row r="63">
      <c r="A63" s="2">
        <f t="shared" si="1"/>
        <v>3</v>
      </c>
      <c r="B63" s="3" t="s">
        <v>27</v>
      </c>
      <c r="C63" s="3" t="s">
        <v>28</v>
      </c>
      <c r="D63" s="3">
        <v>50.0</v>
      </c>
      <c r="E63" s="4">
        <f t="shared" si="5"/>
        <v>44930</v>
      </c>
      <c r="F63" s="4">
        <f t="shared" si="2"/>
        <v>44942</v>
      </c>
      <c r="G63" s="2" t="b">
        <f t="shared" si="3"/>
        <v>1</v>
      </c>
      <c r="H63" s="4">
        <f t="shared" si="4"/>
        <v>44987</v>
      </c>
    </row>
    <row r="64">
      <c r="A64" s="2">
        <f t="shared" si="1"/>
        <v>7</v>
      </c>
      <c r="B64" s="3" t="s">
        <v>29</v>
      </c>
      <c r="C64" s="3" t="s">
        <v>28</v>
      </c>
      <c r="D64" s="3">
        <v>100.0</v>
      </c>
      <c r="E64" s="4">
        <f t="shared" si="5"/>
        <v>44712</v>
      </c>
      <c r="F64" s="4">
        <f t="shared" si="2"/>
        <v>44747</v>
      </c>
      <c r="G64" s="2" t="b">
        <f t="shared" si="3"/>
        <v>1</v>
      </c>
      <c r="H64" s="4">
        <f t="shared" si="4"/>
        <v>44789</v>
      </c>
    </row>
    <row r="65">
      <c r="A65" s="2">
        <f t="shared" si="1"/>
        <v>5</v>
      </c>
      <c r="B65" s="3" t="s">
        <v>30</v>
      </c>
      <c r="C65" s="3" t="s">
        <v>28</v>
      </c>
      <c r="D65" s="3">
        <v>200.0</v>
      </c>
      <c r="E65" s="4">
        <f t="shared" si="5"/>
        <v>44957</v>
      </c>
      <c r="F65" s="4">
        <f t="shared" si="2"/>
        <v>44965</v>
      </c>
      <c r="G65" s="2" t="b">
        <f t="shared" si="3"/>
        <v>1</v>
      </c>
      <c r="H65" s="4">
        <f t="shared" si="4"/>
        <v>44983</v>
      </c>
    </row>
    <row r="66">
      <c r="A66" s="2">
        <f t="shared" si="1"/>
        <v>6</v>
      </c>
      <c r="B66" s="3" t="s">
        <v>31</v>
      </c>
      <c r="C66" s="3" t="s">
        <v>32</v>
      </c>
      <c r="D66" s="3">
        <v>20.0</v>
      </c>
      <c r="E66" s="4">
        <f t="shared" si="5"/>
        <v>44844</v>
      </c>
      <c r="F66" s="4">
        <f t="shared" si="2"/>
        <v>44882</v>
      </c>
      <c r="G66" s="2" t="b">
        <f t="shared" si="3"/>
        <v>1</v>
      </c>
      <c r="H66" s="4">
        <f t="shared" si="4"/>
        <v>44907</v>
      </c>
    </row>
    <row r="67">
      <c r="A67" s="2">
        <f t="shared" si="1"/>
        <v>8</v>
      </c>
      <c r="B67" s="3" t="s">
        <v>33</v>
      </c>
      <c r="C67" s="3" t="s">
        <v>32</v>
      </c>
      <c r="D67" s="3">
        <v>50.0</v>
      </c>
      <c r="E67" s="4">
        <f t="shared" si="5"/>
        <v>44858</v>
      </c>
      <c r="F67" s="4">
        <f t="shared" si="2"/>
        <v>44902</v>
      </c>
      <c r="G67" s="2" t="b">
        <f t="shared" si="3"/>
        <v>1</v>
      </c>
      <c r="H67" s="4">
        <f t="shared" si="4"/>
        <v>44916</v>
      </c>
    </row>
    <row r="68">
      <c r="A68" s="2">
        <f t="shared" si="1"/>
        <v>3</v>
      </c>
      <c r="B68" s="3" t="s">
        <v>34</v>
      </c>
      <c r="C68" s="3" t="s">
        <v>32</v>
      </c>
      <c r="D68" s="3">
        <v>25.0</v>
      </c>
      <c r="E68" s="4">
        <f t="shared" si="5"/>
        <v>44615</v>
      </c>
      <c r="F68" s="4">
        <f t="shared" si="2"/>
        <v>44653</v>
      </c>
      <c r="G68" s="2" t="b">
        <f t="shared" si="3"/>
        <v>1</v>
      </c>
      <c r="H68" s="4">
        <f t="shared" si="4"/>
        <v>44688</v>
      </c>
    </row>
    <row r="69">
      <c r="A69" s="2">
        <f t="shared" si="1"/>
        <v>4</v>
      </c>
      <c r="B69" s="3" t="s">
        <v>35</v>
      </c>
      <c r="C69" s="3" t="s">
        <v>16</v>
      </c>
      <c r="D69" s="3">
        <v>100.0</v>
      </c>
      <c r="E69" s="4">
        <f t="shared" si="5"/>
        <v>44869</v>
      </c>
      <c r="F69" s="4">
        <f t="shared" si="2"/>
        <v>44886</v>
      </c>
      <c r="G69" s="2" t="b">
        <f t="shared" si="3"/>
        <v>1</v>
      </c>
      <c r="H69" s="4">
        <f t="shared" si="4"/>
        <v>44930</v>
      </c>
    </row>
    <row r="70">
      <c r="A70" s="2">
        <f t="shared" si="1"/>
        <v>19</v>
      </c>
      <c r="B70" s="3" t="s">
        <v>36</v>
      </c>
      <c r="C70" s="3" t="s">
        <v>17</v>
      </c>
      <c r="D70" s="3">
        <v>20.0</v>
      </c>
      <c r="E70" s="4">
        <f t="shared" si="5"/>
        <v>44585</v>
      </c>
      <c r="F70" s="4">
        <f t="shared" si="2"/>
        <v>44619</v>
      </c>
      <c r="G70" s="2" t="b">
        <f t="shared" si="3"/>
        <v>1</v>
      </c>
      <c r="H70" s="4">
        <f t="shared" si="4"/>
        <v>44645</v>
      </c>
    </row>
    <row r="71">
      <c r="A71" s="2">
        <f t="shared" si="1"/>
        <v>13</v>
      </c>
      <c r="B71" s="3" t="s">
        <v>37</v>
      </c>
      <c r="C71" s="3" t="s">
        <v>21</v>
      </c>
      <c r="D71" s="3">
        <v>50.0</v>
      </c>
      <c r="E71" s="4">
        <f t="shared" si="5"/>
        <v>44614</v>
      </c>
      <c r="F71" s="4">
        <f t="shared" si="2"/>
        <v>44648</v>
      </c>
      <c r="G71" s="2" t="b">
        <f t="shared" si="3"/>
        <v>1</v>
      </c>
      <c r="H71" s="4">
        <f t="shared" si="4"/>
        <v>44665</v>
      </c>
    </row>
    <row r="72">
      <c r="A72" s="2">
        <f t="shared" si="1"/>
        <v>17</v>
      </c>
      <c r="B72" s="3" t="s">
        <v>38</v>
      </c>
      <c r="C72" s="3" t="s">
        <v>21</v>
      </c>
      <c r="D72" s="3">
        <v>75.0</v>
      </c>
      <c r="E72" s="4">
        <f t="shared" si="5"/>
        <v>44648</v>
      </c>
      <c r="F72" s="4">
        <f t="shared" si="2"/>
        <v>44677</v>
      </c>
      <c r="G72" s="2" t="b">
        <f t="shared" si="3"/>
        <v>1</v>
      </c>
      <c r="H72" s="4">
        <f t="shared" si="4"/>
        <v>44710</v>
      </c>
    </row>
    <row r="73">
      <c r="A73" s="2">
        <f t="shared" si="1"/>
        <v>5</v>
      </c>
      <c r="B73" s="3" t="s">
        <v>39</v>
      </c>
      <c r="C73" s="3" t="s">
        <v>21</v>
      </c>
      <c r="D73" s="3">
        <v>25.0</v>
      </c>
      <c r="E73" s="4">
        <f t="shared" si="5"/>
        <v>44861</v>
      </c>
      <c r="F73" s="4">
        <f t="shared" si="2"/>
        <v>44892</v>
      </c>
      <c r="G73" s="2" t="b">
        <f t="shared" si="3"/>
        <v>1</v>
      </c>
      <c r="H73" s="4">
        <f t="shared" si="4"/>
        <v>44898</v>
      </c>
    </row>
    <row r="74">
      <c r="A74" s="2">
        <f t="shared" si="1"/>
        <v>4</v>
      </c>
      <c r="B74" s="3" t="s">
        <v>40</v>
      </c>
      <c r="C74" s="3" t="s">
        <v>41</v>
      </c>
      <c r="D74" s="3">
        <v>500.0</v>
      </c>
      <c r="E74" s="4">
        <f t="shared" si="5"/>
        <v>44738</v>
      </c>
      <c r="F74" s="4">
        <f t="shared" si="2"/>
        <v>44759</v>
      </c>
      <c r="G74" s="2" t="b">
        <f t="shared" si="3"/>
        <v>1</v>
      </c>
      <c r="H74" s="4">
        <f t="shared" si="4"/>
        <v>44773</v>
      </c>
    </row>
    <row r="75">
      <c r="A75" s="2">
        <f t="shared" si="1"/>
        <v>4</v>
      </c>
      <c r="B75" s="3" t="s">
        <v>42</v>
      </c>
      <c r="C75" s="3" t="s">
        <v>41</v>
      </c>
      <c r="D75" s="3">
        <v>300.0</v>
      </c>
      <c r="E75" s="4">
        <f t="shared" si="5"/>
        <v>44580</v>
      </c>
      <c r="F75" s="4">
        <f t="shared" si="2"/>
        <v>44618</v>
      </c>
      <c r="G75" s="2" t="b">
        <f t="shared" si="3"/>
        <v>1</v>
      </c>
      <c r="H75" s="4">
        <f t="shared" si="4"/>
        <v>44657</v>
      </c>
    </row>
    <row r="76">
      <c r="A76" s="2">
        <f t="shared" si="1"/>
        <v>4</v>
      </c>
      <c r="B76" s="3" t="s">
        <v>43</v>
      </c>
      <c r="C76" s="3" t="s">
        <v>41</v>
      </c>
      <c r="D76" s="3">
        <v>500.0</v>
      </c>
      <c r="E76" s="4">
        <f t="shared" si="5"/>
        <v>44732</v>
      </c>
      <c r="F76" s="4">
        <f t="shared" si="2"/>
        <v>44741</v>
      </c>
      <c r="G76" s="2" t="b">
        <f t="shared" si="3"/>
        <v>1</v>
      </c>
      <c r="H76" s="4">
        <f t="shared" si="4"/>
        <v>44766</v>
      </c>
    </row>
    <row r="77">
      <c r="A77" s="2">
        <f t="shared" si="1"/>
        <v>9</v>
      </c>
      <c r="B77" s="3" t="s">
        <v>44</v>
      </c>
      <c r="C77" s="3" t="s">
        <v>14</v>
      </c>
      <c r="D77" s="3">
        <v>50.0</v>
      </c>
      <c r="E77" s="4">
        <f t="shared" si="5"/>
        <v>44828</v>
      </c>
      <c r="F77" s="4">
        <f t="shared" si="2"/>
        <v>44842</v>
      </c>
      <c r="G77" s="2" t="b">
        <f t="shared" si="3"/>
        <v>1</v>
      </c>
      <c r="H77" s="4">
        <f t="shared" si="4"/>
        <v>44885</v>
      </c>
    </row>
    <row r="78">
      <c r="A78" s="2">
        <f t="shared" si="1"/>
        <v>2</v>
      </c>
      <c r="B78" s="3" t="s">
        <v>45</v>
      </c>
      <c r="C78" s="3" t="s">
        <v>14</v>
      </c>
      <c r="D78" s="3">
        <v>75.0</v>
      </c>
      <c r="E78" s="4">
        <f t="shared" si="5"/>
        <v>44645</v>
      </c>
      <c r="F78" s="4">
        <f t="shared" si="2"/>
        <v>44653</v>
      </c>
      <c r="G78" s="2" t="b">
        <f t="shared" si="3"/>
        <v>1</v>
      </c>
      <c r="H78" s="4">
        <f t="shared" si="4"/>
        <v>44690</v>
      </c>
    </row>
    <row r="79">
      <c r="A79" s="2">
        <f t="shared" si="1"/>
        <v>12</v>
      </c>
      <c r="B79" s="3" t="s">
        <v>46</v>
      </c>
      <c r="C79" s="3" t="s">
        <v>14</v>
      </c>
      <c r="D79" s="3">
        <v>100.0</v>
      </c>
      <c r="E79" s="4">
        <f t="shared" si="5"/>
        <v>44610</v>
      </c>
      <c r="F79" s="4">
        <f t="shared" si="2"/>
        <v>44634</v>
      </c>
      <c r="G79" s="2" t="b">
        <f t="shared" si="3"/>
        <v>1</v>
      </c>
      <c r="H79" s="4">
        <f t="shared" si="4"/>
        <v>44679</v>
      </c>
    </row>
    <row r="80">
      <c r="A80" s="2">
        <f t="shared" si="1"/>
        <v>7</v>
      </c>
      <c r="B80" s="3" t="s">
        <v>47</v>
      </c>
      <c r="C80" s="3" t="s">
        <v>12</v>
      </c>
      <c r="D80" s="3">
        <v>30.0</v>
      </c>
      <c r="E80" s="4">
        <f t="shared" si="5"/>
        <v>44928</v>
      </c>
      <c r="F80" s="4">
        <f t="shared" si="2"/>
        <v>44935</v>
      </c>
      <c r="G80" s="2" t="b">
        <f t="shared" si="3"/>
        <v>1</v>
      </c>
      <c r="H80" s="4">
        <f t="shared" si="4"/>
        <v>44970</v>
      </c>
    </row>
    <row r="81">
      <c r="A81" s="2">
        <f t="shared" si="1"/>
        <v>8</v>
      </c>
      <c r="B81" s="3" t="s">
        <v>48</v>
      </c>
      <c r="C81" s="3" t="s">
        <v>12</v>
      </c>
      <c r="D81" s="3">
        <v>10.0</v>
      </c>
      <c r="E81" s="4">
        <f t="shared" si="5"/>
        <v>44737</v>
      </c>
      <c r="F81" s="4">
        <f t="shared" si="2"/>
        <v>44747</v>
      </c>
      <c r="G81" s="2" t="b">
        <f t="shared" si="3"/>
        <v>1</v>
      </c>
      <c r="H81" s="4">
        <f t="shared" si="4"/>
        <v>44761</v>
      </c>
    </row>
    <row r="82">
      <c r="A82" s="2">
        <f t="shared" si="1"/>
        <v>16</v>
      </c>
      <c r="B82" s="3" t="s">
        <v>49</v>
      </c>
      <c r="C82" s="3" t="s">
        <v>9</v>
      </c>
      <c r="D82" s="3">
        <v>30.0</v>
      </c>
      <c r="E82" s="4">
        <f t="shared" si="5"/>
        <v>44829</v>
      </c>
      <c r="F82" s="4">
        <f t="shared" si="2"/>
        <v>44848</v>
      </c>
      <c r="G82" s="2" t="b">
        <f t="shared" si="3"/>
        <v>1</v>
      </c>
      <c r="H82" s="4">
        <f t="shared" si="4"/>
        <v>44852</v>
      </c>
    </row>
    <row r="83">
      <c r="A83" s="2">
        <f t="shared" si="1"/>
        <v>14</v>
      </c>
      <c r="B83" s="3" t="s">
        <v>50</v>
      </c>
      <c r="C83" s="3" t="s">
        <v>24</v>
      </c>
      <c r="D83" s="3">
        <v>250.0</v>
      </c>
      <c r="E83" s="4">
        <f t="shared" si="5"/>
        <v>44759</v>
      </c>
      <c r="F83" s="4">
        <f t="shared" si="2"/>
        <v>44766</v>
      </c>
      <c r="G83" s="2" t="b">
        <f t="shared" si="3"/>
        <v>1</v>
      </c>
      <c r="H83" s="4">
        <f t="shared" si="4"/>
        <v>44796</v>
      </c>
    </row>
    <row r="84">
      <c r="A84" s="2">
        <f t="shared" si="1"/>
        <v>4</v>
      </c>
      <c r="B84" s="3" t="s">
        <v>51</v>
      </c>
      <c r="C84" s="3" t="s">
        <v>24</v>
      </c>
      <c r="D84" s="3">
        <v>200.0</v>
      </c>
      <c r="E84" s="4">
        <f t="shared" si="5"/>
        <v>44592</v>
      </c>
      <c r="F84" s="4">
        <f t="shared" si="2"/>
        <v>44600</v>
      </c>
      <c r="G84" s="2" t="b">
        <f t="shared" si="3"/>
        <v>1</v>
      </c>
      <c r="H84" s="4">
        <f t="shared" si="4"/>
        <v>44606</v>
      </c>
    </row>
    <row r="85">
      <c r="A85" s="2">
        <f t="shared" si="1"/>
        <v>5</v>
      </c>
      <c r="B85" s="3" t="s">
        <v>52</v>
      </c>
      <c r="C85" s="3" t="s">
        <v>24</v>
      </c>
      <c r="D85" s="3">
        <v>10.0</v>
      </c>
      <c r="E85" s="4">
        <f t="shared" si="5"/>
        <v>44887</v>
      </c>
      <c r="F85" s="4">
        <f t="shared" si="2"/>
        <v>44922</v>
      </c>
      <c r="G85" s="2" t="b">
        <f t="shared" si="3"/>
        <v>1</v>
      </c>
      <c r="H85" s="4">
        <f t="shared" si="4"/>
        <v>44925</v>
      </c>
    </row>
    <row r="86">
      <c r="A86" s="2">
        <f t="shared" si="1"/>
        <v>2</v>
      </c>
      <c r="B86" s="3" t="s">
        <v>53</v>
      </c>
      <c r="C86" s="3" t="s">
        <v>24</v>
      </c>
      <c r="D86" s="3">
        <v>15.0</v>
      </c>
      <c r="E86" s="4">
        <f t="shared" si="5"/>
        <v>44692</v>
      </c>
      <c r="F86" s="4">
        <f t="shared" si="2"/>
        <v>44736</v>
      </c>
      <c r="G86" s="2" t="b">
        <f t="shared" si="3"/>
        <v>1</v>
      </c>
      <c r="H86" s="4">
        <f t="shared" si="4"/>
        <v>44741</v>
      </c>
    </row>
    <row r="87">
      <c r="A87" s="2">
        <f t="shared" si="1"/>
        <v>5</v>
      </c>
      <c r="B87" s="3" t="s">
        <v>54</v>
      </c>
      <c r="C87" s="3" t="s">
        <v>24</v>
      </c>
      <c r="D87" s="3">
        <v>50.0</v>
      </c>
      <c r="E87" s="4">
        <f t="shared" si="5"/>
        <v>44584</v>
      </c>
      <c r="F87" s="4">
        <f t="shared" si="2"/>
        <v>44620</v>
      </c>
      <c r="G87" s="2" t="b">
        <f t="shared" si="3"/>
        <v>1</v>
      </c>
      <c r="H87" s="4">
        <f t="shared" si="4"/>
        <v>44629</v>
      </c>
    </row>
    <row r="88">
      <c r="A88" s="2">
        <f t="shared" si="1"/>
        <v>10</v>
      </c>
      <c r="B88" s="3" t="s">
        <v>55</v>
      </c>
      <c r="C88" s="3" t="s">
        <v>32</v>
      </c>
      <c r="D88" s="3">
        <v>10.0</v>
      </c>
      <c r="E88" s="4">
        <f t="shared" si="5"/>
        <v>44907</v>
      </c>
      <c r="F88" s="4">
        <f t="shared" si="2"/>
        <v>44938</v>
      </c>
      <c r="G88" s="2" t="b">
        <f t="shared" si="3"/>
        <v>1</v>
      </c>
      <c r="H88" s="4">
        <f t="shared" si="4"/>
        <v>44948</v>
      </c>
    </row>
    <row r="89">
      <c r="A89" s="2">
        <f t="shared" si="1"/>
        <v>7</v>
      </c>
      <c r="B89" s="3" t="s">
        <v>56</v>
      </c>
      <c r="C89" s="3" t="s">
        <v>32</v>
      </c>
      <c r="D89" s="3">
        <v>20.0</v>
      </c>
      <c r="E89" s="4">
        <f t="shared" si="5"/>
        <v>44941</v>
      </c>
      <c r="F89" s="4">
        <f t="shared" si="2"/>
        <v>44962</v>
      </c>
      <c r="G89" s="2" t="b">
        <f t="shared" si="3"/>
        <v>1</v>
      </c>
      <c r="H89" s="4">
        <f t="shared" si="4"/>
        <v>44965</v>
      </c>
    </row>
    <row r="90">
      <c r="A90" s="2">
        <f t="shared" si="1"/>
        <v>11</v>
      </c>
      <c r="B90" s="3" t="s">
        <v>57</v>
      </c>
      <c r="C90" s="3" t="s">
        <v>32</v>
      </c>
      <c r="D90" s="3">
        <v>100.0</v>
      </c>
      <c r="E90" s="4">
        <f t="shared" si="5"/>
        <v>44883</v>
      </c>
      <c r="F90" s="4">
        <f t="shared" si="2"/>
        <v>44913</v>
      </c>
      <c r="G90" s="2" t="b">
        <f t="shared" si="3"/>
        <v>1</v>
      </c>
      <c r="H90" s="4">
        <f t="shared" si="4"/>
        <v>44919</v>
      </c>
    </row>
    <row r="91">
      <c r="A91" s="2">
        <f t="shared" si="1"/>
        <v>12</v>
      </c>
      <c r="B91" s="3" t="s">
        <v>58</v>
      </c>
      <c r="C91" s="3" t="s">
        <v>32</v>
      </c>
      <c r="D91" s="3">
        <v>50.0</v>
      </c>
      <c r="E91" s="4">
        <f t="shared" si="5"/>
        <v>44614</v>
      </c>
      <c r="F91" s="4">
        <f t="shared" si="2"/>
        <v>44644</v>
      </c>
      <c r="G91" s="2" t="b">
        <f t="shared" si="3"/>
        <v>1</v>
      </c>
      <c r="H91" s="4">
        <f t="shared" si="4"/>
        <v>44647</v>
      </c>
    </row>
    <row r="92">
      <c r="A92" s="2">
        <f t="shared" si="1"/>
        <v>9</v>
      </c>
      <c r="B92" s="3" t="s">
        <v>59</v>
      </c>
      <c r="C92" s="3" t="s">
        <v>16</v>
      </c>
      <c r="D92" s="3">
        <v>500.0</v>
      </c>
      <c r="E92" s="4">
        <f t="shared" si="5"/>
        <v>44786</v>
      </c>
      <c r="F92" s="4">
        <f t="shared" si="2"/>
        <v>44802</v>
      </c>
      <c r="G92" s="2" t="b">
        <f t="shared" si="3"/>
        <v>1</v>
      </c>
      <c r="H92" s="4">
        <f t="shared" si="4"/>
        <v>44842</v>
      </c>
    </row>
    <row r="93">
      <c r="A93" s="2">
        <f t="shared" si="1"/>
        <v>17</v>
      </c>
      <c r="B93" s="3" t="s">
        <v>60</v>
      </c>
      <c r="C93" s="3" t="s">
        <v>16</v>
      </c>
      <c r="D93" s="3">
        <v>1000.0</v>
      </c>
      <c r="E93" s="4">
        <f t="shared" si="5"/>
        <v>44948</v>
      </c>
      <c r="F93" s="4">
        <f t="shared" si="2"/>
        <v>44987</v>
      </c>
      <c r="G93" s="2" t="b">
        <f t="shared" si="3"/>
        <v>1</v>
      </c>
      <c r="H93" s="4">
        <f t="shared" si="4"/>
        <v>45021</v>
      </c>
    </row>
    <row r="94">
      <c r="A94" s="2">
        <f t="shared" si="1"/>
        <v>13</v>
      </c>
      <c r="B94" s="3" t="s">
        <v>8</v>
      </c>
      <c r="C94" s="3" t="s">
        <v>9</v>
      </c>
      <c r="D94" s="3">
        <v>450.0</v>
      </c>
      <c r="E94" s="4">
        <f t="shared" si="5"/>
        <v>44722</v>
      </c>
      <c r="F94" s="4">
        <f t="shared" si="2"/>
        <v>44731</v>
      </c>
      <c r="G94" s="2" t="b">
        <f t="shared" si="3"/>
        <v>1</v>
      </c>
      <c r="H94" s="4">
        <f t="shared" si="4"/>
        <v>44760</v>
      </c>
    </row>
    <row r="95">
      <c r="A95" s="2">
        <f t="shared" si="1"/>
        <v>12</v>
      </c>
      <c r="B95" s="3" t="s">
        <v>10</v>
      </c>
      <c r="C95" s="3" t="s">
        <v>9</v>
      </c>
      <c r="D95" s="3">
        <v>200.0</v>
      </c>
      <c r="E95" s="4">
        <f t="shared" si="5"/>
        <v>44928</v>
      </c>
      <c r="F95" s="4">
        <f t="shared" si="2"/>
        <v>44939</v>
      </c>
      <c r="G95" s="2" t="b">
        <f t="shared" si="3"/>
        <v>1</v>
      </c>
      <c r="H95" s="4">
        <f t="shared" si="4"/>
        <v>44945</v>
      </c>
    </row>
    <row r="96">
      <c r="A96" s="2">
        <f t="shared" si="1"/>
        <v>14</v>
      </c>
      <c r="B96" s="3" t="s">
        <v>11</v>
      </c>
      <c r="C96" s="3" t="s">
        <v>9</v>
      </c>
      <c r="D96" s="3">
        <v>100.0</v>
      </c>
      <c r="E96" s="4">
        <f t="shared" si="5"/>
        <v>44691</v>
      </c>
      <c r="F96" s="4">
        <f t="shared" si="2"/>
        <v>44700</v>
      </c>
      <c r="G96" s="2" t="b">
        <f t="shared" si="3"/>
        <v>1</v>
      </c>
      <c r="H96" s="4">
        <f t="shared" si="4"/>
        <v>44704</v>
      </c>
    </row>
    <row r="97">
      <c r="A97" s="2">
        <f t="shared" si="1"/>
        <v>19</v>
      </c>
      <c r="B97" s="3" t="s">
        <v>12</v>
      </c>
      <c r="C97" s="3" t="s">
        <v>9</v>
      </c>
      <c r="D97" s="3">
        <v>50.0</v>
      </c>
      <c r="E97" s="4">
        <f t="shared" si="5"/>
        <v>44743</v>
      </c>
      <c r="F97" s="4">
        <f t="shared" si="2"/>
        <v>44779</v>
      </c>
      <c r="G97" s="2" t="b">
        <f t="shared" si="3"/>
        <v>1</v>
      </c>
      <c r="H97" s="4">
        <f t="shared" si="4"/>
        <v>44792</v>
      </c>
    </row>
    <row r="98">
      <c r="A98" s="2">
        <f t="shared" si="1"/>
        <v>7</v>
      </c>
      <c r="B98" s="3" t="s">
        <v>13</v>
      </c>
      <c r="C98" s="3" t="s">
        <v>14</v>
      </c>
      <c r="D98" s="3">
        <v>800.0</v>
      </c>
      <c r="E98" s="4">
        <f t="shared" si="5"/>
        <v>44811</v>
      </c>
      <c r="F98" s="4">
        <f t="shared" si="2"/>
        <v>44851</v>
      </c>
      <c r="G98" s="2" t="b">
        <f t="shared" si="3"/>
        <v>1</v>
      </c>
      <c r="H98" s="4">
        <f t="shared" si="4"/>
        <v>44869</v>
      </c>
    </row>
    <row r="99">
      <c r="A99" s="2">
        <f t="shared" si="1"/>
        <v>15</v>
      </c>
      <c r="B99" s="3" t="s">
        <v>15</v>
      </c>
      <c r="C99" s="3" t="s">
        <v>16</v>
      </c>
      <c r="D99" s="3">
        <v>1500.0</v>
      </c>
      <c r="E99" s="4">
        <f t="shared" si="5"/>
        <v>44825</v>
      </c>
      <c r="F99" s="4">
        <f t="shared" si="2"/>
        <v>44850</v>
      </c>
      <c r="G99" s="2" t="b">
        <f t="shared" si="3"/>
        <v>1</v>
      </c>
      <c r="H99" s="4">
        <f t="shared" si="4"/>
        <v>44873</v>
      </c>
    </row>
    <row r="100">
      <c r="A100" s="2">
        <f t="shared" si="1"/>
        <v>14</v>
      </c>
      <c r="B100" s="3" t="s">
        <v>17</v>
      </c>
      <c r="C100" s="3" t="s">
        <v>16</v>
      </c>
      <c r="D100" s="3">
        <v>50.0</v>
      </c>
      <c r="E100" s="4">
        <f t="shared" si="5"/>
        <v>44821</v>
      </c>
      <c r="F100" s="4">
        <f t="shared" si="2"/>
        <v>44843</v>
      </c>
      <c r="G100" s="2" t="b">
        <f t="shared" si="3"/>
        <v>1</v>
      </c>
      <c r="H100" s="4">
        <f t="shared" si="4"/>
        <v>44858</v>
      </c>
    </row>
    <row r="101">
      <c r="A101" s="2">
        <f t="shared" si="1"/>
        <v>7</v>
      </c>
      <c r="B101" s="3" t="s">
        <v>18</v>
      </c>
      <c r="C101" s="3" t="s">
        <v>19</v>
      </c>
      <c r="D101" s="3">
        <v>30.0</v>
      </c>
      <c r="E101" s="4">
        <f t="shared" si="5"/>
        <v>44757</v>
      </c>
      <c r="F101" s="4">
        <f t="shared" si="2"/>
        <v>44773</v>
      </c>
      <c r="G101" s="2" t="b">
        <f t="shared" si="3"/>
        <v>1</v>
      </c>
      <c r="H101" s="4">
        <f t="shared" si="4"/>
        <v>44779</v>
      </c>
    </row>
    <row r="102">
      <c r="A102" s="2">
        <f t="shared" si="1"/>
        <v>16</v>
      </c>
      <c r="B102" s="3" t="s">
        <v>20</v>
      </c>
      <c r="C102" s="3" t="s">
        <v>21</v>
      </c>
      <c r="D102" s="3">
        <v>100.0</v>
      </c>
      <c r="E102" s="4">
        <f t="shared" si="5"/>
        <v>44814</v>
      </c>
      <c r="F102" s="4">
        <f t="shared" si="2"/>
        <v>44819</v>
      </c>
      <c r="G102" s="2" t="b">
        <f t="shared" si="3"/>
        <v>1</v>
      </c>
      <c r="H102" s="4">
        <f t="shared" si="4"/>
        <v>44838</v>
      </c>
    </row>
    <row r="103">
      <c r="A103" s="2">
        <f t="shared" si="1"/>
        <v>11</v>
      </c>
      <c r="B103" s="3" t="s">
        <v>22</v>
      </c>
      <c r="C103" s="3" t="s">
        <v>9</v>
      </c>
      <c r="D103" s="3">
        <v>20.0</v>
      </c>
      <c r="E103" s="4">
        <f t="shared" si="5"/>
        <v>44773</v>
      </c>
      <c r="F103" s="4">
        <f t="shared" si="2"/>
        <v>44811</v>
      </c>
      <c r="G103" s="2" t="b">
        <f t="shared" si="3"/>
        <v>1</v>
      </c>
      <c r="H103" s="4">
        <f t="shared" si="4"/>
        <v>44850</v>
      </c>
    </row>
    <row r="104">
      <c r="A104" s="2">
        <f t="shared" si="1"/>
        <v>5</v>
      </c>
      <c r="B104" s="3" t="s">
        <v>23</v>
      </c>
      <c r="C104" s="3" t="s">
        <v>24</v>
      </c>
      <c r="D104" s="3">
        <v>50.0</v>
      </c>
      <c r="E104" s="4">
        <f t="shared" si="5"/>
        <v>44750</v>
      </c>
      <c r="F104" s="4">
        <f t="shared" si="2"/>
        <v>44778</v>
      </c>
      <c r="G104" s="2" t="b">
        <f t="shared" si="3"/>
        <v>1</v>
      </c>
      <c r="H104" s="4">
        <f t="shared" si="4"/>
        <v>44782</v>
      </c>
    </row>
    <row r="105">
      <c r="A105" s="2">
        <f t="shared" si="1"/>
        <v>1</v>
      </c>
      <c r="B105" s="3" t="s">
        <v>25</v>
      </c>
      <c r="C105" s="3" t="s">
        <v>24</v>
      </c>
      <c r="D105" s="3">
        <v>200.0</v>
      </c>
      <c r="E105" s="4">
        <f t="shared" si="5"/>
        <v>44664</v>
      </c>
      <c r="F105" s="4">
        <f t="shared" si="2"/>
        <v>44700</v>
      </c>
      <c r="G105" s="2" t="b">
        <f t="shared" si="3"/>
        <v>1</v>
      </c>
      <c r="H105" s="4">
        <f t="shared" si="4"/>
        <v>44731</v>
      </c>
    </row>
    <row r="106">
      <c r="A106" s="2">
        <f t="shared" si="1"/>
        <v>8</v>
      </c>
      <c r="B106" s="3" t="s">
        <v>26</v>
      </c>
      <c r="C106" s="3" t="s">
        <v>24</v>
      </c>
      <c r="D106" s="3">
        <v>150.0</v>
      </c>
      <c r="E106" s="4">
        <f t="shared" si="5"/>
        <v>44960</v>
      </c>
      <c r="F106" s="4">
        <f t="shared" si="2"/>
        <v>45001</v>
      </c>
      <c r="G106" s="2" t="b">
        <f t="shared" si="3"/>
        <v>1</v>
      </c>
      <c r="H106" s="4">
        <f t="shared" si="4"/>
        <v>45006</v>
      </c>
    </row>
    <row r="107">
      <c r="A107" s="2">
        <f t="shared" si="1"/>
        <v>15</v>
      </c>
      <c r="B107" s="3" t="s">
        <v>27</v>
      </c>
      <c r="C107" s="3" t="s">
        <v>28</v>
      </c>
      <c r="D107" s="3">
        <v>50.0</v>
      </c>
      <c r="E107" s="4">
        <f t="shared" si="5"/>
        <v>44661</v>
      </c>
      <c r="F107" s="4">
        <f t="shared" si="2"/>
        <v>44684</v>
      </c>
      <c r="G107" s="2" t="b">
        <f t="shared" si="3"/>
        <v>1</v>
      </c>
      <c r="H107" s="4">
        <f t="shared" si="4"/>
        <v>44693</v>
      </c>
    </row>
    <row r="108">
      <c r="A108" s="2">
        <f t="shared" si="1"/>
        <v>3</v>
      </c>
      <c r="B108" s="3" t="s">
        <v>29</v>
      </c>
      <c r="C108" s="3" t="s">
        <v>28</v>
      </c>
      <c r="D108" s="3">
        <v>80.0</v>
      </c>
      <c r="E108" s="4">
        <f t="shared" si="5"/>
        <v>44682</v>
      </c>
      <c r="F108" s="4">
        <f t="shared" si="2"/>
        <v>44725</v>
      </c>
      <c r="G108" s="2" t="b">
        <f t="shared" si="3"/>
        <v>1</v>
      </c>
      <c r="H108" s="4">
        <f t="shared" si="4"/>
        <v>44744</v>
      </c>
    </row>
    <row r="109">
      <c r="A109" s="2">
        <f t="shared" si="1"/>
        <v>20</v>
      </c>
      <c r="B109" s="3" t="s">
        <v>30</v>
      </c>
      <c r="C109" s="3" t="s">
        <v>28</v>
      </c>
      <c r="D109" s="3">
        <v>200.0</v>
      </c>
      <c r="E109" s="4">
        <f t="shared" si="5"/>
        <v>44759</v>
      </c>
      <c r="F109" s="4">
        <f t="shared" si="2"/>
        <v>44782</v>
      </c>
      <c r="G109" s="2" t="b">
        <f t="shared" si="3"/>
        <v>1</v>
      </c>
      <c r="H109" s="4">
        <f t="shared" si="4"/>
        <v>44794</v>
      </c>
    </row>
    <row r="110">
      <c r="A110" s="2">
        <f t="shared" si="1"/>
        <v>16</v>
      </c>
      <c r="B110" s="3" t="s">
        <v>31</v>
      </c>
      <c r="C110" s="3" t="s">
        <v>32</v>
      </c>
      <c r="D110" s="3">
        <v>10.0</v>
      </c>
      <c r="E110" s="4">
        <f t="shared" si="5"/>
        <v>44888</v>
      </c>
      <c r="F110" s="4">
        <f t="shared" si="2"/>
        <v>44915</v>
      </c>
      <c r="G110" s="2" t="b">
        <f t="shared" si="3"/>
        <v>1</v>
      </c>
      <c r="H110" s="4">
        <f t="shared" si="4"/>
        <v>44926</v>
      </c>
    </row>
    <row r="111">
      <c r="A111" s="2">
        <f t="shared" si="1"/>
        <v>8</v>
      </c>
      <c r="B111" s="3" t="s">
        <v>33</v>
      </c>
      <c r="C111" s="3" t="s">
        <v>32</v>
      </c>
      <c r="D111" s="3">
        <v>25.0</v>
      </c>
      <c r="E111" s="4">
        <f t="shared" si="5"/>
        <v>44601</v>
      </c>
      <c r="F111" s="4">
        <f t="shared" si="2"/>
        <v>44616</v>
      </c>
      <c r="G111" s="2" t="b">
        <f t="shared" si="3"/>
        <v>1</v>
      </c>
      <c r="H111" s="4">
        <f t="shared" si="4"/>
        <v>44643</v>
      </c>
    </row>
    <row r="112">
      <c r="A112" s="2">
        <f t="shared" si="1"/>
        <v>2</v>
      </c>
      <c r="B112" s="3" t="s">
        <v>34</v>
      </c>
      <c r="C112" s="3" t="s">
        <v>32</v>
      </c>
      <c r="D112" s="3">
        <v>50.0</v>
      </c>
      <c r="E112" s="4">
        <f t="shared" si="5"/>
        <v>44755</v>
      </c>
      <c r="F112" s="4">
        <f t="shared" si="2"/>
        <v>44791</v>
      </c>
      <c r="G112" s="2" t="b">
        <f t="shared" si="3"/>
        <v>1</v>
      </c>
      <c r="H112" s="4">
        <f t="shared" si="4"/>
        <v>44795</v>
      </c>
    </row>
    <row r="113">
      <c r="A113" s="2">
        <f t="shared" si="1"/>
        <v>6</v>
      </c>
      <c r="B113" s="3" t="s">
        <v>35</v>
      </c>
      <c r="C113" s="3" t="s">
        <v>16</v>
      </c>
      <c r="D113" s="3">
        <v>100.0</v>
      </c>
      <c r="E113" s="4">
        <f t="shared" si="5"/>
        <v>44573</v>
      </c>
      <c r="F113" s="4">
        <f t="shared" si="2"/>
        <v>44579</v>
      </c>
      <c r="G113" s="2" t="b">
        <f t="shared" si="3"/>
        <v>1</v>
      </c>
      <c r="H113" s="4">
        <f t="shared" si="4"/>
        <v>44615</v>
      </c>
    </row>
    <row r="114">
      <c r="A114" s="2">
        <f t="shared" si="1"/>
        <v>12</v>
      </c>
      <c r="B114" s="3" t="s">
        <v>36</v>
      </c>
      <c r="C114" s="3" t="s">
        <v>17</v>
      </c>
      <c r="D114" s="3">
        <v>50.0</v>
      </c>
      <c r="E114" s="4">
        <f t="shared" si="5"/>
        <v>44870</v>
      </c>
      <c r="F114" s="4">
        <f t="shared" si="2"/>
        <v>44878</v>
      </c>
      <c r="G114" s="2" t="b">
        <f t="shared" si="3"/>
        <v>1</v>
      </c>
      <c r="H114" s="4">
        <f t="shared" si="4"/>
        <v>44882</v>
      </c>
    </row>
    <row r="115">
      <c r="A115" s="2">
        <f t="shared" si="1"/>
        <v>9</v>
      </c>
      <c r="B115" s="3" t="s">
        <v>37</v>
      </c>
      <c r="C115" s="3" t="s">
        <v>21</v>
      </c>
      <c r="D115" s="3">
        <v>100.0</v>
      </c>
      <c r="E115" s="4">
        <f t="shared" si="5"/>
        <v>44838</v>
      </c>
      <c r="F115" s="4">
        <f t="shared" si="2"/>
        <v>44880</v>
      </c>
      <c r="G115" s="2" t="b">
        <f t="shared" si="3"/>
        <v>1</v>
      </c>
      <c r="H115" s="4">
        <f t="shared" si="4"/>
        <v>44890</v>
      </c>
    </row>
    <row r="116">
      <c r="A116" s="2">
        <f t="shared" si="1"/>
        <v>16</v>
      </c>
      <c r="B116" s="3" t="s">
        <v>38</v>
      </c>
      <c r="C116" s="3" t="s">
        <v>21</v>
      </c>
      <c r="D116" s="3">
        <v>200.0</v>
      </c>
      <c r="E116" s="4">
        <f t="shared" si="5"/>
        <v>44769</v>
      </c>
      <c r="F116" s="4">
        <f t="shared" si="2"/>
        <v>44806</v>
      </c>
      <c r="G116" s="2" t="b">
        <f t="shared" si="3"/>
        <v>1</v>
      </c>
      <c r="H116" s="4">
        <f t="shared" si="4"/>
        <v>44823</v>
      </c>
    </row>
    <row r="117">
      <c r="A117" s="2">
        <f t="shared" si="1"/>
        <v>11</v>
      </c>
      <c r="B117" s="3" t="s">
        <v>39</v>
      </c>
      <c r="C117" s="3" t="s">
        <v>21</v>
      </c>
      <c r="D117" s="3">
        <v>50.0</v>
      </c>
      <c r="E117" s="4">
        <f t="shared" si="5"/>
        <v>44751</v>
      </c>
      <c r="F117" s="4">
        <f t="shared" si="2"/>
        <v>44770</v>
      </c>
      <c r="G117" s="2" t="b">
        <f t="shared" si="3"/>
        <v>1</v>
      </c>
      <c r="H117" s="4">
        <f t="shared" si="4"/>
        <v>44807</v>
      </c>
    </row>
    <row r="118">
      <c r="A118" s="2">
        <f t="shared" si="1"/>
        <v>11</v>
      </c>
      <c r="B118" s="3" t="s">
        <v>40</v>
      </c>
      <c r="C118" s="3" t="s">
        <v>41</v>
      </c>
      <c r="D118" s="3">
        <v>1000.0</v>
      </c>
      <c r="E118" s="4">
        <f t="shared" si="5"/>
        <v>44704</v>
      </c>
      <c r="F118" s="4">
        <f t="shared" si="2"/>
        <v>44739</v>
      </c>
      <c r="G118" s="2" t="b">
        <f t="shared" si="3"/>
        <v>1</v>
      </c>
      <c r="H118" s="4">
        <f t="shared" si="4"/>
        <v>44775</v>
      </c>
    </row>
    <row r="119">
      <c r="A119" s="2">
        <f t="shared" si="1"/>
        <v>8</v>
      </c>
      <c r="B119" s="3" t="s">
        <v>42</v>
      </c>
      <c r="C119" s="3" t="s">
        <v>41</v>
      </c>
      <c r="D119" s="3">
        <v>800.0</v>
      </c>
      <c r="E119" s="4">
        <f t="shared" si="5"/>
        <v>44915</v>
      </c>
      <c r="F119" s="4">
        <f t="shared" si="2"/>
        <v>44925</v>
      </c>
      <c r="G119" s="2" t="b">
        <f t="shared" si="3"/>
        <v>1</v>
      </c>
      <c r="H119" s="4">
        <f t="shared" si="4"/>
        <v>44967</v>
      </c>
    </row>
    <row r="120">
      <c r="A120" s="2">
        <f t="shared" si="1"/>
        <v>13</v>
      </c>
      <c r="B120" s="3" t="s">
        <v>43</v>
      </c>
      <c r="C120" s="3" t="s">
        <v>41</v>
      </c>
      <c r="D120" s="3">
        <v>1500.0</v>
      </c>
      <c r="E120" s="4">
        <f t="shared" si="5"/>
        <v>44952</v>
      </c>
      <c r="F120" s="4">
        <f t="shared" si="2"/>
        <v>44992</v>
      </c>
      <c r="G120" s="2" t="b">
        <f t="shared" si="3"/>
        <v>1</v>
      </c>
      <c r="H120" s="4">
        <f t="shared" si="4"/>
        <v>45022</v>
      </c>
    </row>
    <row r="121">
      <c r="A121" s="2">
        <f t="shared" si="1"/>
        <v>9</v>
      </c>
      <c r="B121" s="3" t="s">
        <v>44</v>
      </c>
      <c r="C121" s="3" t="s">
        <v>14</v>
      </c>
      <c r="D121" s="3">
        <v>50.0</v>
      </c>
      <c r="E121" s="4">
        <f t="shared" si="5"/>
        <v>44823</v>
      </c>
      <c r="F121" s="4">
        <f t="shared" si="2"/>
        <v>44867</v>
      </c>
      <c r="G121" s="2" t="b">
        <f t="shared" si="3"/>
        <v>1</v>
      </c>
      <c r="H121" s="4">
        <f t="shared" si="4"/>
        <v>44899</v>
      </c>
    </row>
    <row r="122">
      <c r="A122" s="2">
        <f t="shared" si="1"/>
        <v>11</v>
      </c>
      <c r="B122" s="3" t="s">
        <v>45</v>
      </c>
      <c r="C122" s="3" t="s">
        <v>14</v>
      </c>
      <c r="D122" s="3">
        <v>100.0</v>
      </c>
      <c r="E122" s="4">
        <f t="shared" si="5"/>
        <v>44655</v>
      </c>
      <c r="F122" s="4">
        <f t="shared" si="2"/>
        <v>44661</v>
      </c>
      <c r="G122" s="2" t="b">
        <f t="shared" si="3"/>
        <v>1</v>
      </c>
      <c r="H122" s="4">
        <f t="shared" si="4"/>
        <v>44682</v>
      </c>
    </row>
    <row r="123">
      <c r="A123" s="2">
        <f t="shared" si="1"/>
        <v>20</v>
      </c>
      <c r="B123" s="3" t="s">
        <v>46</v>
      </c>
      <c r="C123" s="3" t="s">
        <v>14</v>
      </c>
      <c r="D123" s="3">
        <v>200.0</v>
      </c>
      <c r="E123" s="4">
        <f t="shared" si="5"/>
        <v>44803</v>
      </c>
      <c r="F123" s="4">
        <f t="shared" si="2"/>
        <v>44845</v>
      </c>
      <c r="G123" s="2" t="b">
        <f t="shared" si="3"/>
        <v>1</v>
      </c>
      <c r="H123" s="4">
        <f t="shared" si="4"/>
        <v>44854</v>
      </c>
    </row>
    <row r="124">
      <c r="A124" s="2">
        <f t="shared" si="1"/>
        <v>7</v>
      </c>
      <c r="B124" s="3" t="s">
        <v>47</v>
      </c>
      <c r="C124" s="3" t="s">
        <v>12</v>
      </c>
      <c r="D124" s="3">
        <v>20.0</v>
      </c>
      <c r="E124" s="4">
        <f t="shared" si="5"/>
        <v>44780</v>
      </c>
      <c r="F124" s="4">
        <f t="shared" si="2"/>
        <v>44814</v>
      </c>
      <c r="G124" s="2" t="b">
        <f t="shared" si="3"/>
        <v>1</v>
      </c>
      <c r="H124" s="4">
        <f t="shared" si="4"/>
        <v>44836</v>
      </c>
    </row>
    <row r="125">
      <c r="A125" s="2">
        <f t="shared" si="1"/>
        <v>12</v>
      </c>
      <c r="B125" s="3" t="s">
        <v>48</v>
      </c>
      <c r="C125" s="3" t="s">
        <v>12</v>
      </c>
      <c r="D125" s="3">
        <v>10.0</v>
      </c>
      <c r="E125" s="4">
        <f t="shared" si="5"/>
        <v>44857</v>
      </c>
      <c r="F125" s="4">
        <f t="shared" si="2"/>
        <v>44900</v>
      </c>
      <c r="G125" s="2" t="b">
        <f t="shared" si="3"/>
        <v>1</v>
      </c>
      <c r="H125" s="4">
        <f t="shared" si="4"/>
        <v>44930</v>
      </c>
    </row>
    <row r="126">
      <c r="A126" s="2">
        <f t="shared" si="1"/>
        <v>3</v>
      </c>
      <c r="B126" s="3" t="s">
        <v>49</v>
      </c>
      <c r="C126" s="3" t="s">
        <v>9</v>
      </c>
      <c r="D126" s="3">
        <v>30.0</v>
      </c>
      <c r="E126" s="4">
        <f t="shared" si="5"/>
        <v>44675</v>
      </c>
      <c r="F126" s="4">
        <f t="shared" si="2"/>
        <v>44697</v>
      </c>
      <c r="G126" s="2" t="b">
        <f t="shared" si="3"/>
        <v>1</v>
      </c>
      <c r="H126" s="4">
        <f t="shared" si="4"/>
        <v>44728</v>
      </c>
    </row>
    <row r="127">
      <c r="A127" s="2">
        <f t="shared" si="1"/>
        <v>11</v>
      </c>
      <c r="B127" s="3" t="s">
        <v>50</v>
      </c>
      <c r="C127" s="3" t="s">
        <v>24</v>
      </c>
      <c r="D127" s="3">
        <v>150.0</v>
      </c>
      <c r="E127" s="4">
        <f t="shared" si="5"/>
        <v>44940</v>
      </c>
      <c r="F127" s="4">
        <f t="shared" si="2"/>
        <v>44960</v>
      </c>
      <c r="G127" s="2" t="b">
        <f t="shared" si="3"/>
        <v>1</v>
      </c>
      <c r="H127" s="4">
        <f t="shared" si="4"/>
        <v>44966</v>
      </c>
    </row>
    <row r="128">
      <c r="A128" s="2">
        <f t="shared" si="1"/>
        <v>9</v>
      </c>
      <c r="B128" s="3" t="s">
        <v>51</v>
      </c>
      <c r="C128" s="3" t="s">
        <v>24</v>
      </c>
      <c r="D128" s="3">
        <v>200.0</v>
      </c>
      <c r="E128" s="4">
        <f t="shared" si="5"/>
        <v>44722</v>
      </c>
      <c r="F128" s="4">
        <f t="shared" si="2"/>
        <v>44760</v>
      </c>
      <c r="G128" s="2" t="b">
        <f t="shared" si="3"/>
        <v>1</v>
      </c>
      <c r="H128" s="4">
        <f t="shared" si="4"/>
        <v>44765</v>
      </c>
    </row>
    <row r="129">
      <c r="A129" s="2">
        <f t="shared" si="1"/>
        <v>13</v>
      </c>
      <c r="B129" s="3" t="s">
        <v>52</v>
      </c>
      <c r="C129" s="3" t="s">
        <v>24</v>
      </c>
      <c r="D129" s="3">
        <v>10.0</v>
      </c>
      <c r="E129" s="4">
        <f t="shared" si="5"/>
        <v>44622</v>
      </c>
      <c r="F129" s="4">
        <f t="shared" si="2"/>
        <v>44631</v>
      </c>
      <c r="G129" s="2" t="b">
        <f t="shared" si="3"/>
        <v>1</v>
      </c>
      <c r="H129" s="4">
        <f t="shared" si="4"/>
        <v>44636</v>
      </c>
    </row>
    <row r="130">
      <c r="A130" s="2">
        <f t="shared" si="1"/>
        <v>13</v>
      </c>
      <c r="B130" s="3" t="s">
        <v>53</v>
      </c>
      <c r="C130" s="3" t="s">
        <v>24</v>
      </c>
      <c r="D130" s="3">
        <v>5.0</v>
      </c>
      <c r="E130" s="4">
        <f t="shared" si="5"/>
        <v>44840</v>
      </c>
      <c r="F130" s="4">
        <f t="shared" si="2"/>
        <v>44876</v>
      </c>
      <c r="G130" s="2" t="b">
        <f t="shared" si="3"/>
        <v>1</v>
      </c>
      <c r="H130" s="4">
        <f t="shared" si="4"/>
        <v>44883</v>
      </c>
    </row>
    <row r="131">
      <c r="A131" s="2">
        <f t="shared" si="1"/>
        <v>4</v>
      </c>
      <c r="B131" s="3" t="s">
        <v>54</v>
      </c>
      <c r="C131" s="3" t="s">
        <v>24</v>
      </c>
      <c r="D131" s="3">
        <v>50.0</v>
      </c>
      <c r="E131" s="4">
        <f t="shared" si="5"/>
        <v>44861</v>
      </c>
      <c r="F131" s="4">
        <f t="shared" si="2"/>
        <v>44882</v>
      </c>
      <c r="G131" s="2" t="b">
        <f t="shared" si="3"/>
        <v>1</v>
      </c>
      <c r="H131" s="4">
        <f t="shared" si="4"/>
        <v>44898</v>
      </c>
    </row>
    <row r="132">
      <c r="A132" s="2">
        <f t="shared" si="1"/>
        <v>1</v>
      </c>
      <c r="B132" s="3" t="s">
        <v>55</v>
      </c>
      <c r="C132" s="3" t="s">
        <v>32</v>
      </c>
      <c r="D132" s="3">
        <v>10.0</v>
      </c>
      <c r="E132" s="4">
        <f t="shared" si="5"/>
        <v>44612</v>
      </c>
      <c r="F132" s="4">
        <f t="shared" si="2"/>
        <v>44657</v>
      </c>
      <c r="G132" s="2" t="b">
        <f t="shared" si="3"/>
        <v>1</v>
      </c>
      <c r="H132" s="4">
        <f t="shared" si="4"/>
        <v>44677</v>
      </c>
    </row>
    <row r="133">
      <c r="A133" s="2">
        <f t="shared" si="1"/>
        <v>19</v>
      </c>
      <c r="B133" s="3" t="s">
        <v>56</v>
      </c>
      <c r="C133" s="3" t="s">
        <v>32</v>
      </c>
      <c r="D133" s="3">
        <v>20.0</v>
      </c>
      <c r="E133" s="4">
        <f t="shared" si="5"/>
        <v>44661</v>
      </c>
      <c r="F133" s="4">
        <f t="shared" si="2"/>
        <v>44702</v>
      </c>
      <c r="G133" s="2" t="b">
        <f t="shared" si="3"/>
        <v>1</v>
      </c>
      <c r="H133" s="4">
        <f t="shared" si="4"/>
        <v>44724</v>
      </c>
    </row>
    <row r="134">
      <c r="A134" s="2">
        <f t="shared" si="1"/>
        <v>2</v>
      </c>
      <c r="B134" s="3" t="s">
        <v>57</v>
      </c>
      <c r="C134" s="3" t="s">
        <v>32</v>
      </c>
      <c r="D134" s="3">
        <v>100.0</v>
      </c>
      <c r="E134" s="4">
        <f t="shared" si="5"/>
        <v>44633</v>
      </c>
      <c r="F134" s="4">
        <f t="shared" si="2"/>
        <v>44669</v>
      </c>
      <c r="G134" s="2" t="b">
        <f t="shared" si="3"/>
        <v>1</v>
      </c>
      <c r="H134" s="4">
        <f t="shared" si="4"/>
        <v>44689</v>
      </c>
    </row>
    <row r="135">
      <c r="A135" s="2">
        <f t="shared" si="1"/>
        <v>3</v>
      </c>
      <c r="B135" s="3" t="s">
        <v>58</v>
      </c>
      <c r="C135" s="3" t="s">
        <v>32</v>
      </c>
      <c r="D135" s="3">
        <v>50.0</v>
      </c>
      <c r="E135" s="4">
        <f t="shared" si="5"/>
        <v>44611</v>
      </c>
      <c r="F135" s="4">
        <f t="shared" si="2"/>
        <v>44640</v>
      </c>
      <c r="G135" s="2" t="b">
        <f t="shared" si="3"/>
        <v>1</v>
      </c>
      <c r="H135" s="4">
        <f t="shared" si="4"/>
        <v>44645</v>
      </c>
    </row>
    <row r="136">
      <c r="A136" s="2">
        <f t="shared" si="1"/>
        <v>5</v>
      </c>
      <c r="B136" s="3" t="s">
        <v>59</v>
      </c>
      <c r="C136" s="3" t="s">
        <v>16</v>
      </c>
      <c r="D136" s="3">
        <v>300.0</v>
      </c>
      <c r="E136" s="4">
        <f t="shared" si="5"/>
        <v>44621</v>
      </c>
      <c r="F136" s="4">
        <f t="shared" si="2"/>
        <v>44630</v>
      </c>
      <c r="G136" s="2" t="b">
        <f t="shared" si="3"/>
        <v>1</v>
      </c>
      <c r="H136" s="4">
        <f t="shared" si="4"/>
        <v>44654</v>
      </c>
    </row>
    <row r="137">
      <c r="A137" s="2">
        <f t="shared" si="1"/>
        <v>9</v>
      </c>
      <c r="B137" s="3" t="s">
        <v>60</v>
      </c>
      <c r="C137" s="3" t="s">
        <v>16</v>
      </c>
      <c r="D137" s="3">
        <v>1500.0</v>
      </c>
      <c r="E137" s="4">
        <f t="shared" si="5"/>
        <v>44726</v>
      </c>
      <c r="F137" s="4">
        <f t="shared" si="2"/>
        <v>44737</v>
      </c>
      <c r="G137" s="2" t="b">
        <f t="shared" si="3"/>
        <v>1</v>
      </c>
      <c r="H137" s="4">
        <f t="shared" si="4"/>
        <v>44775</v>
      </c>
    </row>
    <row r="138">
      <c r="A138" s="2">
        <f t="shared" si="1"/>
        <v>17</v>
      </c>
      <c r="B138" s="3" t="s">
        <v>62</v>
      </c>
      <c r="C138" s="3" t="s">
        <v>32</v>
      </c>
      <c r="D138" s="3">
        <v>50.0</v>
      </c>
      <c r="E138" s="4">
        <f t="shared" si="5"/>
        <v>44636</v>
      </c>
      <c r="F138" s="4">
        <f t="shared" si="2"/>
        <v>44675</v>
      </c>
      <c r="G138" s="2" t="b">
        <f t="shared" si="3"/>
        <v>1</v>
      </c>
      <c r="H138" s="4">
        <f t="shared" si="4"/>
        <v>44685</v>
      </c>
    </row>
    <row r="139">
      <c r="A139" s="2">
        <f t="shared" si="1"/>
        <v>2</v>
      </c>
      <c r="B139" s="3" t="s">
        <v>63</v>
      </c>
      <c r="C139" s="3" t="s">
        <v>32</v>
      </c>
      <c r="D139" s="3">
        <v>20.0</v>
      </c>
      <c r="E139" s="4">
        <f t="shared" si="5"/>
        <v>44865</v>
      </c>
      <c r="F139" s="4">
        <f t="shared" si="2"/>
        <v>44875</v>
      </c>
      <c r="G139" s="2" t="b">
        <f t="shared" si="3"/>
        <v>1</v>
      </c>
      <c r="H139" s="4">
        <f t="shared" si="4"/>
        <v>44912</v>
      </c>
    </row>
    <row r="140">
      <c r="A140" s="2">
        <f t="shared" si="1"/>
        <v>2</v>
      </c>
      <c r="B140" s="3" t="s">
        <v>64</v>
      </c>
      <c r="C140" s="3" t="s">
        <v>32</v>
      </c>
      <c r="D140" s="3">
        <v>100.0</v>
      </c>
      <c r="E140" s="4">
        <f t="shared" si="5"/>
        <v>44864</v>
      </c>
      <c r="F140" s="4">
        <f t="shared" si="2"/>
        <v>44875</v>
      </c>
      <c r="G140" s="2" t="b">
        <f t="shared" si="3"/>
        <v>1</v>
      </c>
      <c r="H140" s="4">
        <f t="shared" si="4"/>
        <v>44901</v>
      </c>
    </row>
    <row r="141">
      <c r="A141" s="2">
        <f t="shared" si="1"/>
        <v>1</v>
      </c>
      <c r="B141" s="3" t="s">
        <v>65</v>
      </c>
      <c r="C141" s="3" t="s">
        <v>14</v>
      </c>
      <c r="D141" s="3">
        <v>1000.0</v>
      </c>
      <c r="E141" s="4">
        <f t="shared" si="5"/>
        <v>44857</v>
      </c>
      <c r="F141" s="4">
        <f t="shared" si="2"/>
        <v>44899</v>
      </c>
      <c r="G141" s="2" t="b">
        <f t="shared" si="3"/>
        <v>1</v>
      </c>
      <c r="H141" s="4">
        <f t="shared" si="4"/>
        <v>44939</v>
      </c>
    </row>
    <row r="142">
      <c r="A142" s="2">
        <f t="shared" si="1"/>
        <v>15</v>
      </c>
      <c r="B142" s="3" t="s">
        <v>66</v>
      </c>
      <c r="C142" s="3" t="s">
        <v>9</v>
      </c>
      <c r="D142" s="3">
        <v>50.0</v>
      </c>
      <c r="E142" s="4">
        <f t="shared" si="5"/>
        <v>44908</v>
      </c>
      <c r="F142" s="4">
        <f t="shared" si="2"/>
        <v>44917</v>
      </c>
      <c r="G142" s="2" t="b">
        <f t="shared" si="3"/>
        <v>1</v>
      </c>
      <c r="H142" s="4">
        <f t="shared" si="4"/>
        <v>44930</v>
      </c>
    </row>
    <row r="143">
      <c r="A143" s="2">
        <f t="shared" si="1"/>
        <v>20</v>
      </c>
      <c r="B143" s="3" t="s">
        <v>67</v>
      </c>
      <c r="C143" s="3" t="s">
        <v>9</v>
      </c>
      <c r="D143" s="3">
        <v>30.0</v>
      </c>
      <c r="E143" s="4">
        <f t="shared" si="5"/>
        <v>44816</v>
      </c>
      <c r="F143" s="4">
        <f t="shared" si="2"/>
        <v>44845</v>
      </c>
      <c r="G143" s="2" t="b">
        <f t="shared" si="3"/>
        <v>1</v>
      </c>
      <c r="H143" s="4">
        <f t="shared" si="4"/>
        <v>44866</v>
      </c>
    </row>
    <row r="144">
      <c r="A144" s="2">
        <f t="shared" si="1"/>
        <v>17</v>
      </c>
      <c r="B144" s="3" t="s">
        <v>68</v>
      </c>
      <c r="C144" s="3" t="s">
        <v>9</v>
      </c>
      <c r="D144" s="3">
        <v>50.0</v>
      </c>
      <c r="E144" s="4">
        <f t="shared" si="5"/>
        <v>44767</v>
      </c>
      <c r="F144" s="4">
        <f t="shared" si="2"/>
        <v>44788</v>
      </c>
      <c r="G144" s="2" t="b">
        <f t="shared" si="3"/>
        <v>1</v>
      </c>
      <c r="H144" s="4">
        <f t="shared" si="4"/>
        <v>44831</v>
      </c>
    </row>
    <row r="145">
      <c r="A145" s="2">
        <f t="shared" si="1"/>
        <v>3</v>
      </c>
      <c r="B145" s="3" t="s">
        <v>37</v>
      </c>
      <c r="C145" s="3" t="s">
        <v>21</v>
      </c>
      <c r="D145" s="3">
        <v>100.0</v>
      </c>
      <c r="E145" s="4">
        <f t="shared" si="5"/>
        <v>44841</v>
      </c>
      <c r="F145" s="4">
        <f t="shared" si="2"/>
        <v>44860</v>
      </c>
      <c r="G145" s="2" t="b">
        <f t="shared" si="3"/>
        <v>1</v>
      </c>
      <c r="H145" s="4">
        <f t="shared" si="4"/>
        <v>44877</v>
      </c>
    </row>
    <row r="146">
      <c r="A146" s="2">
        <f t="shared" si="1"/>
        <v>18</v>
      </c>
      <c r="B146" s="3" t="s">
        <v>69</v>
      </c>
      <c r="C146" s="3" t="s">
        <v>21</v>
      </c>
      <c r="D146" s="3">
        <v>200.0</v>
      </c>
      <c r="E146" s="4">
        <f t="shared" si="5"/>
        <v>44668</v>
      </c>
      <c r="F146" s="4">
        <f t="shared" si="2"/>
        <v>44705</v>
      </c>
      <c r="G146" s="2" t="b">
        <f t="shared" si="3"/>
        <v>1</v>
      </c>
      <c r="H146" s="4">
        <f t="shared" si="4"/>
        <v>44747</v>
      </c>
    </row>
    <row r="147">
      <c r="A147" s="2">
        <f t="shared" si="1"/>
        <v>18</v>
      </c>
      <c r="B147" s="3" t="s">
        <v>70</v>
      </c>
      <c r="C147" s="3" t="s">
        <v>21</v>
      </c>
      <c r="D147" s="3">
        <v>150.0</v>
      </c>
      <c r="E147" s="4">
        <f t="shared" si="5"/>
        <v>44877</v>
      </c>
      <c r="F147" s="4">
        <f t="shared" si="2"/>
        <v>44885</v>
      </c>
      <c r="G147" s="2" t="b">
        <f t="shared" si="3"/>
        <v>1</v>
      </c>
      <c r="H147" s="4">
        <f t="shared" si="4"/>
        <v>44915</v>
      </c>
    </row>
    <row r="148">
      <c r="A148" s="2">
        <f t="shared" si="1"/>
        <v>14</v>
      </c>
      <c r="B148" s="3" t="s">
        <v>71</v>
      </c>
      <c r="C148" s="3" t="s">
        <v>16</v>
      </c>
      <c r="D148" s="3">
        <v>200.0</v>
      </c>
      <c r="E148" s="4">
        <f t="shared" si="5"/>
        <v>44622</v>
      </c>
      <c r="F148" s="4">
        <f t="shared" si="2"/>
        <v>44661</v>
      </c>
      <c r="G148" s="2" t="b">
        <f t="shared" si="3"/>
        <v>1</v>
      </c>
      <c r="H148" s="4">
        <f t="shared" si="4"/>
        <v>44668</v>
      </c>
    </row>
    <row r="149">
      <c r="A149" s="2">
        <f t="shared" si="1"/>
        <v>11</v>
      </c>
      <c r="B149" s="3" t="s">
        <v>72</v>
      </c>
      <c r="C149" s="3" t="s">
        <v>16</v>
      </c>
      <c r="D149" s="3">
        <v>100.0</v>
      </c>
      <c r="E149" s="4">
        <f t="shared" si="5"/>
        <v>44631</v>
      </c>
      <c r="F149" s="4">
        <f t="shared" si="2"/>
        <v>44676</v>
      </c>
      <c r="G149" s="2" t="b">
        <f t="shared" si="3"/>
        <v>1</v>
      </c>
      <c r="H149" s="4">
        <f t="shared" si="4"/>
        <v>44687</v>
      </c>
    </row>
    <row r="150">
      <c r="A150" s="2">
        <f t="shared" si="1"/>
        <v>18</v>
      </c>
      <c r="B150" s="3" t="s">
        <v>73</v>
      </c>
      <c r="C150" s="3" t="s">
        <v>16</v>
      </c>
      <c r="D150" s="3">
        <v>300.0</v>
      </c>
      <c r="E150" s="4">
        <f t="shared" si="5"/>
        <v>44661</v>
      </c>
      <c r="F150" s="4">
        <f t="shared" si="2"/>
        <v>44703</v>
      </c>
      <c r="G150" s="2" t="b">
        <f t="shared" si="3"/>
        <v>1</v>
      </c>
      <c r="H150" s="4">
        <f t="shared" si="4"/>
        <v>44706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9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2">
        <f t="shared" ref="A2:A150" si="1">RANDBETWEEN(1,20)</f>
        <v>1</v>
      </c>
      <c r="B2" s="3" t="s">
        <v>8</v>
      </c>
      <c r="C2" s="3" t="s">
        <v>9</v>
      </c>
      <c r="D2" s="3">
        <v>500.0</v>
      </c>
      <c r="E2" s="4">
        <v>44860.0</v>
      </c>
      <c r="F2" s="5">
        <v>44897.0</v>
      </c>
      <c r="G2" s="2" t="b">
        <v>1</v>
      </c>
      <c r="H2" s="5">
        <v>44929.0</v>
      </c>
    </row>
    <row r="3">
      <c r="A3" s="2">
        <f t="shared" si="1"/>
        <v>9</v>
      </c>
      <c r="B3" s="3" t="s">
        <v>10</v>
      </c>
      <c r="C3" s="3" t="s">
        <v>9</v>
      </c>
      <c r="D3" s="3">
        <v>200.0</v>
      </c>
      <c r="E3" s="4">
        <v>44608.0</v>
      </c>
      <c r="F3" s="5">
        <v>44642.0</v>
      </c>
      <c r="G3" s="2" t="b">
        <v>1</v>
      </c>
      <c r="H3" s="5">
        <v>44647.0</v>
      </c>
    </row>
    <row r="4">
      <c r="A4" s="2">
        <f t="shared" si="1"/>
        <v>2</v>
      </c>
      <c r="B4" s="3" t="s">
        <v>11</v>
      </c>
      <c r="C4" s="3" t="s">
        <v>9</v>
      </c>
      <c r="D4" s="3">
        <v>75.0</v>
      </c>
      <c r="E4" s="4">
        <v>44821.0</v>
      </c>
      <c r="F4" s="5">
        <v>44845.0</v>
      </c>
      <c r="G4" s="2" t="b">
        <v>1</v>
      </c>
      <c r="H4" s="5">
        <v>44865.0</v>
      </c>
    </row>
    <row r="5">
      <c r="A5" s="2">
        <f t="shared" si="1"/>
        <v>6</v>
      </c>
      <c r="B5" s="3" t="s">
        <v>12</v>
      </c>
      <c r="C5" s="3" t="s">
        <v>12</v>
      </c>
      <c r="D5" s="3">
        <v>50.0</v>
      </c>
      <c r="E5" s="4">
        <v>44835.0</v>
      </c>
      <c r="F5" s="5">
        <v>44876.0</v>
      </c>
      <c r="G5" s="2" t="b">
        <v>1</v>
      </c>
      <c r="H5" s="5">
        <v>44920.0</v>
      </c>
    </row>
    <row r="6">
      <c r="A6" s="2">
        <f t="shared" si="1"/>
        <v>6</v>
      </c>
      <c r="B6" s="3" t="s">
        <v>13</v>
      </c>
      <c r="C6" s="3" t="s">
        <v>14</v>
      </c>
      <c r="D6" s="3">
        <v>500.0</v>
      </c>
      <c r="E6" s="4">
        <v>44953.0</v>
      </c>
      <c r="F6" s="5">
        <v>44956.0</v>
      </c>
      <c r="G6" s="3" t="b">
        <v>0</v>
      </c>
      <c r="H6" s="5"/>
    </row>
    <row r="7">
      <c r="A7" s="2">
        <f t="shared" si="1"/>
        <v>15</v>
      </c>
      <c r="B7" s="3" t="s">
        <v>15</v>
      </c>
      <c r="C7" s="3" t="s">
        <v>16</v>
      </c>
      <c r="D7" s="3">
        <v>1000.0</v>
      </c>
      <c r="E7" s="4">
        <v>44710.0</v>
      </c>
      <c r="F7" s="5">
        <v>44718.0</v>
      </c>
      <c r="G7" s="2" t="b">
        <v>1</v>
      </c>
      <c r="H7" s="5">
        <v>44759.0</v>
      </c>
    </row>
    <row r="8">
      <c r="A8" s="2">
        <f t="shared" si="1"/>
        <v>16</v>
      </c>
      <c r="B8" s="3" t="s">
        <v>17</v>
      </c>
      <c r="C8" s="3" t="s">
        <v>16</v>
      </c>
      <c r="D8" s="3">
        <v>75.0</v>
      </c>
      <c r="E8" s="4">
        <v>44871.0</v>
      </c>
      <c r="F8" s="5">
        <v>44891.0</v>
      </c>
      <c r="G8" s="2" t="b">
        <v>1</v>
      </c>
      <c r="H8" s="5">
        <v>44929.0</v>
      </c>
    </row>
    <row r="9">
      <c r="A9" s="2">
        <f t="shared" si="1"/>
        <v>14</v>
      </c>
      <c r="B9" s="3" t="s">
        <v>18</v>
      </c>
      <c r="C9" s="3" t="s">
        <v>19</v>
      </c>
      <c r="D9" s="3">
        <v>50.0</v>
      </c>
      <c r="E9" s="4">
        <v>44937.0</v>
      </c>
      <c r="F9" s="5">
        <v>44959.0</v>
      </c>
      <c r="G9" s="3" t="b">
        <v>0</v>
      </c>
      <c r="H9" s="5"/>
    </row>
    <row r="10">
      <c r="A10" s="2">
        <f t="shared" si="1"/>
        <v>9</v>
      </c>
      <c r="B10" s="3" t="s">
        <v>20</v>
      </c>
      <c r="C10" s="3" t="s">
        <v>21</v>
      </c>
      <c r="D10" s="3">
        <v>100.0</v>
      </c>
      <c r="E10" s="4">
        <v>44869.0</v>
      </c>
      <c r="F10" s="5">
        <v>44910.0</v>
      </c>
      <c r="G10" s="2" t="b">
        <v>1</v>
      </c>
      <c r="H10" s="5">
        <v>44940.0</v>
      </c>
    </row>
    <row r="11">
      <c r="A11" s="2">
        <f t="shared" si="1"/>
        <v>12</v>
      </c>
      <c r="B11" s="3" t="s">
        <v>22</v>
      </c>
      <c r="C11" s="3" t="s">
        <v>9</v>
      </c>
      <c r="D11" s="3">
        <v>25.0</v>
      </c>
      <c r="E11" s="4">
        <v>44887.0</v>
      </c>
      <c r="F11" s="5">
        <v>44927.0</v>
      </c>
      <c r="G11" s="2" t="b">
        <v>1</v>
      </c>
      <c r="H11" s="5">
        <v>44945.0</v>
      </c>
    </row>
    <row r="12">
      <c r="A12" s="2">
        <f t="shared" si="1"/>
        <v>2</v>
      </c>
      <c r="B12" s="3" t="s">
        <v>23</v>
      </c>
      <c r="C12" s="3" t="s">
        <v>24</v>
      </c>
      <c r="D12" s="3">
        <v>100.0</v>
      </c>
      <c r="E12" s="4">
        <v>44858.0</v>
      </c>
      <c r="F12" s="5">
        <v>44903.0</v>
      </c>
      <c r="G12" s="2" t="b">
        <v>1</v>
      </c>
      <c r="H12" s="5">
        <v>44917.0</v>
      </c>
    </row>
    <row r="13">
      <c r="A13" s="2">
        <f t="shared" si="1"/>
        <v>20</v>
      </c>
      <c r="B13" s="3" t="s">
        <v>25</v>
      </c>
      <c r="C13" s="3" t="s">
        <v>24</v>
      </c>
      <c r="D13" s="3">
        <v>200.0</v>
      </c>
      <c r="E13" s="4">
        <v>44722.0</v>
      </c>
      <c r="F13" s="5">
        <v>44763.0</v>
      </c>
      <c r="G13" s="2" t="b">
        <v>1</v>
      </c>
      <c r="H13" s="5">
        <v>44790.0</v>
      </c>
    </row>
    <row r="14">
      <c r="A14" s="2">
        <f t="shared" si="1"/>
        <v>18</v>
      </c>
      <c r="B14" s="3" t="s">
        <v>26</v>
      </c>
      <c r="C14" s="3" t="s">
        <v>24</v>
      </c>
      <c r="D14" s="3">
        <v>300.0</v>
      </c>
      <c r="E14" s="4">
        <v>44851.0</v>
      </c>
      <c r="F14" s="5">
        <v>44859.0</v>
      </c>
      <c r="G14" s="2" t="b">
        <v>1</v>
      </c>
      <c r="H14" s="5">
        <v>44898.0</v>
      </c>
    </row>
    <row r="15">
      <c r="A15" s="2">
        <f t="shared" si="1"/>
        <v>14</v>
      </c>
      <c r="B15" s="3" t="s">
        <v>27</v>
      </c>
      <c r="C15" s="3" t="s">
        <v>28</v>
      </c>
      <c r="D15" s="3">
        <v>50.0</v>
      </c>
      <c r="E15" s="4">
        <v>44812.0</v>
      </c>
      <c r="F15" s="5">
        <v>44819.0</v>
      </c>
      <c r="G15" s="2" t="b">
        <v>1</v>
      </c>
      <c r="H15" s="5">
        <v>44839.0</v>
      </c>
    </row>
    <row r="16">
      <c r="A16" s="2">
        <f t="shared" si="1"/>
        <v>1</v>
      </c>
      <c r="B16" s="3" t="s">
        <v>29</v>
      </c>
      <c r="C16" s="3" t="s">
        <v>28</v>
      </c>
      <c r="D16" s="3">
        <v>100.0</v>
      </c>
      <c r="E16" s="4">
        <v>44903.0</v>
      </c>
      <c r="F16" s="5">
        <v>44939.0</v>
      </c>
      <c r="G16" s="2" t="b">
        <v>0</v>
      </c>
      <c r="H16" s="5"/>
    </row>
    <row r="17">
      <c r="A17" s="2">
        <f t="shared" si="1"/>
        <v>2</v>
      </c>
      <c r="B17" s="3" t="s">
        <v>30</v>
      </c>
      <c r="C17" s="3" t="s">
        <v>28</v>
      </c>
      <c r="D17" s="3">
        <v>400.0</v>
      </c>
      <c r="E17" s="4">
        <v>44916.0</v>
      </c>
      <c r="F17" s="5">
        <v>44957.0</v>
      </c>
      <c r="G17" s="2" t="b">
        <v>0</v>
      </c>
      <c r="H17" s="5"/>
    </row>
    <row r="18">
      <c r="A18" s="2">
        <f t="shared" si="1"/>
        <v>4</v>
      </c>
      <c r="B18" s="3" t="s">
        <v>31</v>
      </c>
      <c r="C18" s="3" t="s">
        <v>32</v>
      </c>
      <c r="D18" s="3">
        <v>25.0</v>
      </c>
      <c r="E18" s="4">
        <v>44708.0</v>
      </c>
      <c r="F18" s="5">
        <v>44724.0</v>
      </c>
      <c r="G18" s="2" t="b">
        <v>1</v>
      </c>
      <c r="H18" s="5">
        <v>44727.0</v>
      </c>
    </row>
    <row r="19">
      <c r="A19" s="2">
        <f t="shared" si="1"/>
        <v>5</v>
      </c>
      <c r="B19" s="3" t="s">
        <v>33</v>
      </c>
      <c r="C19" s="3" t="s">
        <v>32</v>
      </c>
      <c r="D19" s="3">
        <v>50.0</v>
      </c>
      <c r="E19" s="4">
        <v>44703.0</v>
      </c>
      <c r="F19" s="5">
        <v>44727.0</v>
      </c>
      <c r="G19" s="2" t="b">
        <v>1</v>
      </c>
      <c r="H19" s="5">
        <v>44747.0</v>
      </c>
    </row>
    <row r="20">
      <c r="A20" s="2">
        <f t="shared" si="1"/>
        <v>18</v>
      </c>
      <c r="B20" s="3" t="s">
        <v>34</v>
      </c>
      <c r="C20" s="3" t="s">
        <v>32</v>
      </c>
      <c r="D20" s="3">
        <v>75.0</v>
      </c>
      <c r="E20" s="4">
        <v>44858.0</v>
      </c>
      <c r="F20" s="5">
        <v>44880.0</v>
      </c>
      <c r="G20" s="2" t="b">
        <v>1</v>
      </c>
      <c r="H20" s="5">
        <v>44899.0</v>
      </c>
    </row>
    <row r="21">
      <c r="A21" s="2">
        <f t="shared" si="1"/>
        <v>10</v>
      </c>
      <c r="B21" s="3" t="s">
        <v>35</v>
      </c>
      <c r="C21" s="3" t="s">
        <v>16</v>
      </c>
      <c r="D21" s="3">
        <v>50.0</v>
      </c>
      <c r="E21" s="4">
        <v>44707.0</v>
      </c>
      <c r="F21" s="5">
        <v>44742.0</v>
      </c>
      <c r="G21" s="2" t="b">
        <v>1</v>
      </c>
      <c r="H21" s="5">
        <v>44778.0</v>
      </c>
    </row>
    <row r="22">
      <c r="A22" s="2">
        <f t="shared" si="1"/>
        <v>9</v>
      </c>
      <c r="B22" s="3" t="s">
        <v>36</v>
      </c>
      <c r="C22" s="3" t="s">
        <v>17</v>
      </c>
      <c r="D22" s="3">
        <v>25.0</v>
      </c>
      <c r="E22" s="4">
        <v>44593.0</v>
      </c>
      <c r="F22" s="5">
        <v>44637.0</v>
      </c>
      <c r="G22" s="2" t="b">
        <v>1</v>
      </c>
      <c r="H22" s="5">
        <v>44658.0</v>
      </c>
    </row>
    <row r="23">
      <c r="A23" s="2">
        <f t="shared" si="1"/>
        <v>9</v>
      </c>
      <c r="B23" s="3" t="s">
        <v>37</v>
      </c>
      <c r="C23" s="3" t="s">
        <v>21</v>
      </c>
      <c r="D23" s="3">
        <v>50.0</v>
      </c>
      <c r="E23" s="4">
        <v>44673.0</v>
      </c>
      <c r="F23" s="5">
        <v>44692.0</v>
      </c>
      <c r="G23" s="2" t="b">
        <v>1</v>
      </c>
      <c r="H23" s="5">
        <v>44709.0</v>
      </c>
    </row>
    <row r="24">
      <c r="A24" s="2">
        <f t="shared" si="1"/>
        <v>19</v>
      </c>
      <c r="B24" s="3" t="s">
        <v>38</v>
      </c>
      <c r="C24" s="3" t="s">
        <v>21</v>
      </c>
      <c r="D24" s="3">
        <v>100.0</v>
      </c>
      <c r="E24" s="4">
        <v>44774.0</v>
      </c>
      <c r="F24" s="5">
        <v>44810.0</v>
      </c>
      <c r="G24" s="2" t="b">
        <v>1</v>
      </c>
      <c r="H24" s="5">
        <v>44853.0</v>
      </c>
    </row>
    <row r="25">
      <c r="A25" s="2">
        <f t="shared" si="1"/>
        <v>19</v>
      </c>
      <c r="B25" s="3" t="s">
        <v>39</v>
      </c>
      <c r="C25" s="3" t="s">
        <v>21</v>
      </c>
      <c r="D25" s="3">
        <v>50.0</v>
      </c>
      <c r="E25" s="4">
        <v>44750.0</v>
      </c>
      <c r="F25" s="5">
        <v>44786.0</v>
      </c>
      <c r="G25" s="2" t="b">
        <v>1</v>
      </c>
      <c r="H25" s="5">
        <v>44826.0</v>
      </c>
    </row>
    <row r="26">
      <c r="A26" s="2">
        <f t="shared" si="1"/>
        <v>14</v>
      </c>
      <c r="B26" s="3" t="s">
        <v>40</v>
      </c>
      <c r="C26" s="3" t="s">
        <v>41</v>
      </c>
      <c r="D26" s="3">
        <v>1000.0</v>
      </c>
      <c r="E26" s="4">
        <v>44770.0</v>
      </c>
      <c r="F26" s="5">
        <v>44790.0</v>
      </c>
      <c r="G26" s="2" t="b">
        <v>1</v>
      </c>
      <c r="H26" s="5">
        <v>44797.0</v>
      </c>
    </row>
    <row r="27">
      <c r="A27" s="2">
        <f t="shared" si="1"/>
        <v>4</v>
      </c>
      <c r="B27" s="3" t="s">
        <v>42</v>
      </c>
      <c r="C27" s="3" t="s">
        <v>41</v>
      </c>
      <c r="D27" s="3">
        <v>500.0</v>
      </c>
      <c r="E27" s="4">
        <v>44682.0</v>
      </c>
      <c r="F27" s="5">
        <v>44690.0</v>
      </c>
      <c r="G27" s="2" t="b">
        <v>1</v>
      </c>
      <c r="H27" s="5">
        <v>44701.0</v>
      </c>
    </row>
    <row r="28">
      <c r="A28" s="2">
        <f t="shared" si="1"/>
        <v>7</v>
      </c>
      <c r="B28" s="3" t="s">
        <v>43</v>
      </c>
      <c r="C28" s="3" t="s">
        <v>41</v>
      </c>
      <c r="D28" s="3">
        <v>750.0</v>
      </c>
      <c r="E28" s="4">
        <v>44902.0</v>
      </c>
      <c r="F28" s="5">
        <v>44933.0</v>
      </c>
      <c r="G28" s="2" t="b">
        <v>0</v>
      </c>
      <c r="H28" s="5"/>
    </row>
    <row r="29">
      <c r="A29" s="2">
        <f t="shared" si="1"/>
        <v>10</v>
      </c>
      <c r="B29" s="3" t="s">
        <v>44</v>
      </c>
      <c r="C29" s="3" t="s">
        <v>14</v>
      </c>
      <c r="D29" s="3">
        <v>100.0</v>
      </c>
      <c r="E29" s="4">
        <v>44715.0</v>
      </c>
      <c r="F29" s="5">
        <v>44722.0</v>
      </c>
      <c r="G29" s="2" t="b">
        <v>1</v>
      </c>
      <c r="H29" s="5">
        <v>44737.0</v>
      </c>
    </row>
    <row r="30">
      <c r="A30" s="2">
        <f t="shared" si="1"/>
        <v>18</v>
      </c>
      <c r="B30" s="3" t="s">
        <v>45</v>
      </c>
      <c r="C30" s="3" t="s">
        <v>14</v>
      </c>
      <c r="D30" s="3">
        <v>50.0</v>
      </c>
      <c r="E30" s="4">
        <v>44909.0</v>
      </c>
      <c r="F30" s="5">
        <v>44938.0</v>
      </c>
      <c r="G30" s="2" t="b">
        <v>0</v>
      </c>
      <c r="H30" s="5"/>
    </row>
    <row r="31">
      <c r="A31" s="2">
        <f t="shared" si="1"/>
        <v>4</v>
      </c>
      <c r="B31" s="3" t="s">
        <v>46</v>
      </c>
      <c r="C31" s="3" t="s">
        <v>14</v>
      </c>
      <c r="D31" s="3">
        <v>75.0</v>
      </c>
      <c r="E31" s="4">
        <v>44714.0</v>
      </c>
      <c r="F31" s="5">
        <v>44717.0</v>
      </c>
      <c r="G31" s="2" t="b">
        <v>1</v>
      </c>
      <c r="H31" s="5">
        <v>44733.0</v>
      </c>
    </row>
    <row r="32">
      <c r="A32" s="2">
        <f t="shared" si="1"/>
        <v>3</v>
      </c>
      <c r="B32" s="3" t="s">
        <v>47</v>
      </c>
      <c r="C32" s="3" t="s">
        <v>12</v>
      </c>
      <c r="D32" s="3">
        <v>50.0</v>
      </c>
      <c r="E32" s="4">
        <v>44678.0</v>
      </c>
      <c r="F32" s="5">
        <v>44719.0</v>
      </c>
      <c r="G32" s="2" t="b">
        <v>1</v>
      </c>
      <c r="H32" s="5">
        <v>44753.0</v>
      </c>
    </row>
    <row r="33">
      <c r="A33" s="2">
        <f t="shared" si="1"/>
        <v>12</v>
      </c>
      <c r="B33" s="3" t="s">
        <v>48</v>
      </c>
      <c r="C33" s="3" t="s">
        <v>12</v>
      </c>
      <c r="D33" s="3">
        <v>25.0</v>
      </c>
      <c r="E33" s="4">
        <v>44861.0</v>
      </c>
      <c r="F33" s="5">
        <v>44883.0</v>
      </c>
      <c r="G33" s="2" t="b">
        <v>1</v>
      </c>
      <c r="H33" s="5">
        <v>44907.0</v>
      </c>
    </row>
    <row r="34">
      <c r="A34" s="2">
        <f t="shared" si="1"/>
        <v>17</v>
      </c>
      <c r="B34" s="3" t="s">
        <v>49</v>
      </c>
      <c r="C34" s="3" t="s">
        <v>9</v>
      </c>
      <c r="D34" s="3">
        <v>100.0</v>
      </c>
      <c r="E34" s="4">
        <v>44663.0</v>
      </c>
      <c r="F34" s="5">
        <v>44705.0</v>
      </c>
      <c r="G34" s="2" t="b">
        <v>1</v>
      </c>
      <c r="H34" s="5">
        <v>44734.0</v>
      </c>
    </row>
    <row r="35">
      <c r="A35" s="2">
        <f t="shared" si="1"/>
        <v>19</v>
      </c>
      <c r="B35" s="3" t="s">
        <v>50</v>
      </c>
      <c r="C35" s="3" t="s">
        <v>24</v>
      </c>
      <c r="D35" s="3">
        <v>200.0</v>
      </c>
      <c r="E35" s="4">
        <v>44598.0</v>
      </c>
      <c r="F35" s="5">
        <v>44615.0</v>
      </c>
      <c r="G35" s="2" t="b">
        <v>1</v>
      </c>
      <c r="H35" s="5">
        <v>44653.0</v>
      </c>
    </row>
    <row r="36">
      <c r="A36" s="2">
        <f t="shared" si="1"/>
        <v>16</v>
      </c>
      <c r="B36" s="3" t="s">
        <v>51</v>
      </c>
      <c r="C36" s="3" t="s">
        <v>24</v>
      </c>
      <c r="D36" s="3">
        <v>400.0</v>
      </c>
      <c r="E36" s="4">
        <v>44736.0</v>
      </c>
      <c r="F36" s="5">
        <v>44746.0</v>
      </c>
      <c r="G36" s="2" t="b">
        <v>1</v>
      </c>
      <c r="H36" s="5">
        <v>44754.0</v>
      </c>
    </row>
    <row r="37">
      <c r="A37" s="2">
        <f t="shared" si="1"/>
        <v>17</v>
      </c>
      <c r="B37" s="3" t="s">
        <v>52</v>
      </c>
      <c r="C37" s="3" t="s">
        <v>24</v>
      </c>
      <c r="D37" s="3">
        <v>10.0</v>
      </c>
      <c r="E37" s="4">
        <v>44936.0</v>
      </c>
      <c r="F37" s="6">
        <v>44959.0</v>
      </c>
      <c r="G37" s="2" t="b">
        <v>0</v>
      </c>
      <c r="H37" s="5"/>
    </row>
    <row r="38">
      <c r="A38" s="2">
        <f t="shared" si="1"/>
        <v>19</v>
      </c>
      <c r="B38" s="3" t="s">
        <v>53</v>
      </c>
      <c r="C38" s="3" t="s">
        <v>24</v>
      </c>
      <c r="D38" s="3">
        <v>5.0</v>
      </c>
      <c r="E38" s="4">
        <v>44881.0</v>
      </c>
      <c r="F38" s="5">
        <v>44901.0</v>
      </c>
      <c r="G38" s="2" t="b">
        <v>1</v>
      </c>
      <c r="H38" s="5">
        <v>44906.0</v>
      </c>
    </row>
    <row r="39">
      <c r="A39" s="2">
        <f t="shared" si="1"/>
        <v>9</v>
      </c>
      <c r="B39" s="3" t="s">
        <v>54</v>
      </c>
      <c r="C39" s="3" t="s">
        <v>24</v>
      </c>
      <c r="D39" s="3">
        <v>75.0</v>
      </c>
      <c r="E39" s="4">
        <v>44840.0</v>
      </c>
      <c r="F39" s="5">
        <v>44850.0</v>
      </c>
      <c r="G39" s="2" t="b">
        <v>1</v>
      </c>
      <c r="H39" s="5">
        <v>44854.0</v>
      </c>
    </row>
    <row r="40">
      <c r="A40" s="2">
        <f t="shared" si="1"/>
        <v>18</v>
      </c>
      <c r="B40" s="3" t="s">
        <v>55</v>
      </c>
      <c r="C40" s="3" t="s">
        <v>32</v>
      </c>
      <c r="D40" s="3">
        <v>25.0</v>
      </c>
      <c r="E40" s="4">
        <v>44920.0</v>
      </c>
      <c r="F40" s="5">
        <v>44945.0</v>
      </c>
      <c r="G40" s="2" t="b">
        <v>0</v>
      </c>
      <c r="H40" s="5"/>
    </row>
    <row r="41">
      <c r="A41" s="2">
        <f t="shared" si="1"/>
        <v>7</v>
      </c>
      <c r="B41" s="3" t="s">
        <v>56</v>
      </c>
      <c r="C41" s="3" t="s">
        <v>32</v>
      </c>
      <c r="D41" s="3">
        <v>50.0</v>
      </c>
      <c r="E41" s="4">
        <v>44664.0</v>
      </c>
      <c r="F41" s="5">
        <v>44682.0</v>
      </c>
      <c r="G41" s="2" t="b">
        <v>1</v>
      </c>
      <c r="H41" s="5">
        <v>44686.0</v>
      </c>
    </row>
    <row r="42">
      <c r="A42" s="2">
        <f t="shared" si="1"/>
        <v>7</v>
      </c>
      <c r="B42" s="3" t="s">
        <v>57</v>
      </c>
      <c r="C42" s="3" t="s">
        <v>32</v>
      </c>
      <c r="D42" s="3">
        <v>100.0</v>
      </c>
      <c r="E42" s="4">
        <v>44700.0</v>
      </c>
      <c r="F42" s="5">
        <v>44731.0</v>
      </c>
      <c r="G42" s="2" t="b">
        <v>1</v>
      </c>
      <c r="H42" s="5">
        <v>44771.0</v>
      </c>
    </row>
    <row r="43">
      <c r="A43" s="2">
        <f t="shared" si="1"/>
        <v>14</v>
      </c>
      <c r="B43" s="3" t="s">
        <v>58</v>
      </c>
      <c r="C43" s="3" t="s">
        <v>32</v>
      </c>
      <c r="D43" s="3">
        <v>25.0</v>
      </c>
      <c r="E43" s="4">
        <v>44737.0</v>
      </c>
      <c r="F43" s="5">
        <v>44756.0</v>
      </c>
      <c r="G43" s="2" t="b">
        <v>1</v>
      </c>
      <c r="H43" s="5">
        <v>44792.0</v>
      </c>
    </row>
    <row r="44">
      <c r="A44" s="2">
        <f t="shared" si="1"/>
        <v>15</v>
      </c>
      <c r="B44" s="3" t="s">
        <v>59</v>
      </c>
      <c r="C44" s="3" t="s">
        <v>16</v>
      </c>
      <c r="D44" s="3">
        <v>500.0</v>
      </c>
      <c r="E44" s="4">
        <v>44833.0</v>
      </c>
      <c r="F44" s="5">
        <v>44867.0</v>
      </c>
      <c r="G44" s="2" t="b">
        <v>1</v>
      </c>
      <c r="H44" s="5">
        <v>44897.0</v>
      </c>
    </row>
    <row r="45">
      <c r="A45" s="2">
        <f t="shared" si="1"/>
        <v>2</v>
      </c>
      <c r="B45" s="3" t="s">
        <v>60</v>
      </c>
      <c r="C45" s="3" t="s">
        <v>16</v>
      </c>
      <c r="D45" s="3">
        <v>1000.0</v>
      </c>
      <c r="E45" s="4">
        <v>44632.0</v>
      </c>
      <c r="F45" s="5">
        <v>44645.0</v>
      </c>
      <c r="G45" s="2" t="b">
        <v>1</v>
      </c>
      <c r="H45" s="5">
        <v>44650.0</v>
      </c>
    </row>
    <row r="46">
      <c r="A46" s="2">
        <f t="shared" si="1"/>
        <v>12</v>
      </c>
      <c r="B46" s="3" t="s">
        <v>61</v>
      </c>
      <c r="C46" s="3" t="s">
        <v>32</v>
      </c>
      <c r="D46" s="3">
        <v>75.0</v>
      </c>
      <c r="E46" s="4">
        <v>44682.0</v>
      </c>
      <c r="F46" s="5">
        <v>44705.0</v>
      </c>
      <c r="G46" s="2" t="b">
        <v>1</v>
      </c>
      <c r="H46" s="5">
        <v>44711.0</v>
      </c>
    </row>
    <row r="47">
      <c r="A47" s="2">
        <f t="shared" si="1"/>
        <v>13</v>
      </c>
      <c r="B47" s="3" t="s">
        <v>62</v>
      </c>
      <c r="C47" s="3" t="s">
        <v>32</v>
      </c>
      <c r="D47" s="3">
        <v>100.0</v>
      </c>
      <c r="E47" s="4">
        <v>44702.0</v>
      </c>
      <c r="F47" s="5">
        <v>44719.0</v>
      </c>
      <c r="G47" s="2" t="b">
        <v>1</v>
      </c>
      <c r="H47" s="5">
        <v>44745.0</v>
      </c>
    </row>
    <row r="48">
      <c r="A48" s="2">
        <f t="shared" si="1"/>
        <v>3</v>
      </c>
      <c r="B48" s="3" t="s">
        <v>63</v>
      </c>
      <c r="C48" s="3" t="s">
        <v>32</v>
      </c>
      <c r="D48" s="3">
        <v>50.0</v>
      </c>
      <c r="E48" s="4">
        <v>44854.0</v>
      </c>
      <c r="F48" s="5">
        <v>44866.0</v>
      </c>
      <c r="G48" s="2" t="b">
        <v>1</v>
      </c>
      <c r="H48" s="5">
        <v>44874.0</v>
      </c>
    </row>
    <row r="49">
      <c r="A49" s="2">
        <f t="shared" si="1"/>
        <v>19</v>
      </c>
      <c r="B49" s="3" t="s">
        <v>64</v>
      </c>
      <c r="C49" s="3" t="s">
        <v>32</v>
      </c>
      <c r="D49" s="3">
        <v>75.0</v>
      </c>
      <c r="E49" s="4">
        <v>44901.0</v>
      </c>
      <c r="F49" s="5">
        <v>44913.0</v>
      </c>
      <c r="G49" s="2" t="b">
        <v>1</v>
      </c>
      <c r="H49" s="5">
        <v>44917.0</v>
      </c>
    </row>
    <row r="50">
      <c r="A50" s="2">
        <f t="shared" si="1"/>
        <v>8</v>
      </c>
      <c r="B50" s="3" t="s">
        <v>8</v>
      </c>
      <c r="C50" s="3" t="s">
        <v>9</v>
      </c>
      <c r="D50" s="3">
        <v>500.0</v>
      </c>
      <c r="E50" s="4">
        <v>44610.0</v>
      </c>
      <c r="F50" s="5">
        <v>44642.0</v>
      </c>
      <c r="G50" s="2" t="b">
        <v>1</v>
      </c>
      <c r="H50" s="5">
        <v>44683.0</v>
      </c>
    </row>
    <row r="51">
      <c r="A51" s="2">
        <f t="shared" si="1"/>
        <v>18</v>
      </c>
      <c r="B51" s="3" t="s">
        <v>10</v>
      </c>
      <c r="C51" s="3" t="s">
        <v>9</v>
      </c>
      <c r="D51" s="3">
        <v>200.0</v>
      </c>
      <c r="E51" s="4">
        <v>44595.0</v>
      </c>
      <c r="F51" s="5">
        <v>44605.0</v>
      </c>
      <c r="G51" s="2" t="b">
        <v>1</v>
      </c>
      <c r="H51" s="5">
        <v>44628.0</v>
      </c>
    </row>
    <row r="52">
      <c r="A52" s="2">
        <f t="shared" si="1"/>
        <v>3</v>
      </c>
      <c r="B52" s="3" t="s">
        <v>11</v>
      </c>
      <c r="C52" s="3" t="s">
        <v>9</v>
      </c>
      <c r="D52" s="3">
        <v>100.0</v>
      </c>
      <c r="E52" s="4">
        <v>44872.0</v>
      </c>
      <c r="F52" s="5">
        <v>44887.0</v>
      </c>
      <c r="G52" s="2" t="b">
        <v>1</v>
      </c>
      <c r="H52" s="5">
        <v>44893.0</v>
      </c>
    </row>
    <row r="53">
      <c r="A53" s="2">
        <f t="shared" si="1"/>
        <v>13</v>
      </c>
      <c r="B53" s="3" t="s">
        <v>12</v>
      </c>
      <c r="C53" s="3" t="s">
        <v>9</v>
      </c>
      <c r="D53" s="3">
        <v>50.0</v>
      </c>
      <c r="E53" s="4">
        <v>44700.0</v>
      </c>
      <c r="F53" s="5">
        <v>44732.0</v>
      </c>
      <c r="G53" s="2" t="b">
        <v>1</v>
      </c>
      <c r="H53" s="5">
        <v>44767.0</v>
      </c>
    </row>
    <row r="54">
      <c r="A54" s="2">
        <f t="shared" si="1"/>
        <v>3</v>
      </c>
      <c r="B54" s="3" t="s">
        <v>13</v>
      </c>
      <c r="C54" s="3" t="s">
        <v>14</v>
      </c>
      <c r="D54" s="3">
        <v>300.0</v>
      </c>
      <c r="E54" s="4">
        <v>44753.0</v>
      </c>
      <c r="F54" s="5">
        <v>44757.0</v>
      </c>
      <c r="G54" s="2" t="b">
        <v>1</v>
      </c>
      <c r="H54" s="5">
        <v>44764.0</v>
      </c>
    </row>
    <row r="55">
      <c r="A55" s="2">
        <f t="shared" si="1"/>
        <v>1</v>
      </c>
      <c r="B55" s="3" t="s">
        <v>15</v>
      </c>
      <c r="C55" s="3" t="s">
        <v>16</v>
      </c>
      <c r="D55" s="3">
        <v>1000.0</v>
      </c>
      <c r="E55" s="4">
        <v>44806.0</v>
      </c>
      <c r="F55" s="5">
        <v>44841.0</v>
      </c>
      <c r="G55" s="2" t="b">
        <v>1</v>
      </c>
      <c r="H55" s="5">
        <v>44844.0</v>
      </c>
    </row>
    <row r="56">
      <c r="A56" s="2">
        <f t="shared" si="1"/>
        <v>9</v>
      </c>
      <c r="B56" s="3" t="s">
        <v>17</v>
      </c>
      <c r="C56" s="3" t="s">
        <v>16</v>
      </c>
      <c r="D56" s="3">
        <v>50.0</v>
      </c>
      <c r="E56" s="4">
        <v>44727.0</v>
      </c>
      <c r="F56" s="5">
        <v>44737.0</v>
      </c>
      <c r="G56" s="2" t="b">
        <v>1</v>
      </c>
      <c r="H56" s="5">
        <v>44770.0</v>
      </c>
    </row>
    <row r="57">
      <c r="A57" s="2">
        <f t="shared" si="1"/>
        <v>13</v>
      </c>
      <c r="B57" s="3" t="s">
        <v>18</v>
      </c>
      <c r="C57" s="3" t="s">
        <v>19</v>
      </c>
      <c r="D57" s="3">
        <v>40.0</v>
      </c>
      <c r="E57" s="4">
        <v>44619.0</v>
      </c>
      <c r="F57" s="5">
        <v>44628.0</v>
      </c>
      <c r="G57" s="2" t="b">
        <v>1</v>
      </c>
      <c r="H57" s="5">
        <v>44636.0</v>
      </c>
    </row>
    <row r="58">
      <c r="A58" s="2">
        <f t="shared" si="1"/>
        <v>12</v>
      </c>
      <c r="B58" s="3" t="s">
        <v>20</v>
      </c>
      <c r="C58" s="3" t="s">
        <v>21</v>
      </c>
      <c r="D58" s="3">
        <v>100.0</v>
      </c>
      <c r="E58" s="4">
        <v>44830.0</v>
      </c>
      <c r="F58" s="5">
        <v>44848.0</v>
      </c>
      <c r="G58" s="2" t="b">
        <v>1</v>
      </c>
      <c r="H58" s="5">
        <v>44875.0</v>
      </c>
    </row>
    <row r="59">
      <c r="A59" s="2">
        <f t="shared" si="1"/>
        <v>8</v>
      </c>
      <c r="B59" s="3" t="s">
        <v>22</v>
      </c>
      <c r="C59" s="3" t="s">
        <v>9</v>
      </c>
      <c r="D59" s="3">
        <v>20.0</v>
      </c>
      <c r="E59" s="4">
        <v>44847.0</v>
      </c>
      <c r="F59" s="5">
        <v>44859.0</v>
      </c>
      <c r="G59" s="2" t="b">
        <v>1</v>
      </c>
      <c r="H59" s="5">
        <v>44901.0</v>
      </c>
    </row>
    <row r="60">
      <c r="A60" s="2">
        <f t="shared" si="1"/>
        <v>19</v>
      </c>
      <c r="B60" s="3" t="s">
        <v>23</v>
      </c>
      <c r="C60" s="3" t="s">
        <v>24</v>
      </c>
      <c r="D60" s="3">
        <v>100.0</v>
      </c>
      <c r="E60" s="4">
        <v>44931.0</v>
      </c>
      <c r="F60" s="5">
        <v>44948.0</v>
      </c>
      <c r="G60" s="2" t="b">
        <v>1</v>
      </c>
      <c r="H60" s="5">
        <v>44953.0</v>
      </c>
    </row>
    <row r="61">
      <c r="A61" s="2">
        <f t="shared" si="1"/>
        <v>8</v>
      </c>
      <c r="B61" s="3" t="s">
        <v>25</v>
      </c>
      <c r="C61" s="3" t="s">
        <v>24</v>
      </c>
      <c r="D61" s="3">
        <v>200.0</v>
      </c>
      <c r="E61" s="4">
        <v>44699.0</v>
      </c>
      <c r="F61" s="5">
        <v>44724.0</v>
      </c>
      <c r="G61" s="2" t="b">
        <v>1</v>
      </c>
      <c r="H61" s="5">
        <v>44757.0</v>
      </c>
    </row>
    <row r="62">
      <c r="A62" s="2">
        <f t="shared" si="1"/>
        <v>6</v>
      </c>
      <c r="B62" s="3" t="s">
        <v>26</v>
      </c>
      <c r="C62" s="3" t="s">
        <v>24</v>
      </c>
      <c r="D62" s="3">
        <v>150.0</v>
      </c>
      <c r="E62" s="4">
        <v>44810.0</v>
      </c>
      <c r="F62" s="5">
        <v>44849.0</v>
      </c>
      <c r="G62" s="2" t="b">
        <v>1</v>
      </c>
      <c r="H62" s="5">
        <v>44854.0</v>
      </c>
    </row>
    <row r="63">
      <c r="A63" s="2">
        <f t="shared" si="1"/>
        <v>4</v>
      </c>
      <c r="B63" s="3" t="s">
        <v>27</v>
      </c>
      <c r="C63" s="3" t="s">
        <v>28</v>
      </c>
      <c r="D63" s="3">
        <v>50.0</v>
      </c>
      <c r="E63" s="4">
        <v>44674.0</v>
      </c>
      <c r="F63" s="5">
        <v>44685.0</v>
      </c>
      <c r="G63" s="2" t="b">
        <v>1</v>
      </c>
      <c r="H63" s="5">
        <v>44717.0</v>
      </c>
    </row>
    <row r="64">
      <c r="A64" s="2">
        <f t="shared" si="1"/>
        <v>16</v>
      </c>
      <c r="B64" s="3" t="s">
        <v>29</v>
      </c>
      <c r="C64" s="3" t="s">
        <v>28</v>
      </c>
      <c r="D64" s="3">
        <v>100.0</v>
      </c>
      <c r="E64" s="4">
        <v>44773.0</v>
      </c>
      <c r="F64" s="5">
        <v>44786.0</v>
      </c>
      <c r="G64" s="2" t="b">
        <v>1</v>
      </c>
      <c r="H64" s="5">
        <v>44825.0</v>
      </c>
    </row>
    <row r="65">
      <c r="A65" s="2">
        <f t="shared" si="1"/>
        <v>3</v>
      </c>
      <c r="B65" s="3" t="s">
        <v>30</v>
      </c>
      <c r="C65" s="3" t="s">
        <v>28</v>
      </c>
      <c r="D65" s="3">
        <v>200.0</v>
      </c>
      <c r="E65" s="4">
        <v>44941.0</v>
      </c>
      <c r="F65" s="6">
        <v>44959.0</v>
      </c>
      <c r="G65" s="2" t="b">
        <v>0</v>
      </c>
      <c r="H65" s="5"/>
    </row>
    <row r="66">
      <c r="A66" s="2">
        <f t="shared" si="1"/>
        <v>13</v>
      </c>
      <c r="B66" s="3" t="s">
        <v>31</v>
      </c>
      <c r="C66" s="3" t="s">
        <v>32</v>
      </c>
      <c r="D66" s="3">
        <v>20.0</v>
      </c>
      <c r="E66" s="4">
        <v>44810.0</v>
      </c>
      <c r="F66" s="5">
        <v>44833.0</v>
      </c>
      <c r="G66" s="2" t="b">
        <v>1</v>
      </c>
      <c r="H66" s="5">
        <v>44868.0</v>
      </c>
    </row>
    <row r="67">
      <c r="A67" s="2">
        <f t="shared" si="1"/>
        <v>1</v>
      </c>
      <c r="B67" s="3" t="s">
        <v>33</v>
      </c>
      <c r="C67" s="3" t="s">
        <v>32</v>
      </c>
      <c r="D67" s="3">
        <v>50.0</v>
      </c>
      <c r="E67" s="4">
        <v>44690.0</v>
      </c>
      <c r="F67" s="5">
        <v>44728.0</v>
      </c>
      <c r="G67" s="2" t="b">
        <v>1</v>
      </c>
      <c r="H67" s="5">
        <v>44769.0</v>
      </c>
    </row>
    <row r="68">
      <c r="A68" s="2">
        <f t="shared" si="1"/>
        <v>3</v>
      </c>
      <c r="B68" s="3" t="s">
        <v>34</v>
      </c>
      <c r="C68" s="3" t="s">
        <v>32</v>
      </c>
      <c r="D68" s="3">
        <v>25.0</v>
      </c>
      <c r="E68" s="4">
        <v>44780.0</v>
      </c>
      <c r="F68" s="5">
        <v>44804.0</v>
      </c>
      <c r="G68" s="2" t="b">
        <v>1</v>
      </c>
      <c r="H68" s="5">
        <v>44814.0</v>
      </c>
    </row>
    <row r="69">
      <c r="A69" s="2">
        <f t="shared" si="1"/>
        <v>7</v>
      </c>
      <c r="B69" s="3" t="s">
        <v>35</v>
      </c>
      <c r="C69" s="3" t="s">
        <v>16</v>
      </c>
      <c r="D69" s="3">
        <v>100.0</v>
      </c>
      <c r="E69" s="4">
        <v>44729.0</v>
      </c>
      <c r="F69" s="5">
        <v>44737.0</v>
      </c>
      <c r="G69" s="2" t="b">
        <v>1</v>
      </c>
      <c r="H69" s="5">
        <v>44773.0</v>
      </c>
    </row>
    <row r="70">
      <c r="A70" s="2">
        <f t="shared" si="1"/>
        <v>16</v>
      </c>
      <c r="B70" s="3" t="s">
        <v>36</v>
      </c>
      <c r="C70" s="3" t="s">
        <v>17</v>
      </c>
      <c r="D70" s="3">
        <v>20.0</v>
      </c>
      <c r="E70" s="4">
        <v>44604.0</v>
      </c>
      <c r="F70" s="5">
        <v>44645.0</v>
      </c>
      <c r="G70" s="2" t="b">
        <v>1</v>
      </c>
      <c r="H70" s="5">
        <v>44669.0</v>
      </c>
    </row>
    <row r="71">
      <c r="A71" s="2">
        <f t="shared" si="1"/>
        <v>9</v>
      </c>
      <c r="B71" s="3" t="s">
        <v>37</v>
      </c>
      <c r="C71" s="3" t="s">
        <v>21</v>
      </c>
      <c r="D71" s="3">
        <v>50.0</v>
      </c>
      <c r="E71" s="4">
        <v>44799.0</v>
      </c>
      <c r="F71" s="5">
        <v>44840.0</v>
      </c>
      <c r="G71" s="2" t="b">
        <v>1</v>
      </c>
      <c r="H71" s="5">
        <v>44881.0</v>
      </c>
    </row>
    <row r="72">
      <c r="A72" s="2">
        <f t="shared" si="1"/>
        <v>17</v>
      </c>
      <c r="B72" s="3" t="s">
        <v>38</v>
      </c>
      <c r="C72" s="3" t="s">
        <v>21</v>
      </c>
      <c r="D72" s="3">
        <v>75.0</v>
      </c>
      <c r="E72" s="4">
        <v>44772.0</v>
      </c>
      <c r="F72" s="5">
        <v>44798.0</v>
      </c>
      <c r="G72" s="2" t="b">
        <v>1</v>
      </c>
      <c r="H72" s="5">
        <v>44806.0</v>
      </c>
    </row>
    <row r="73">
      <c r="A73" s="2">
        <f t="shared" si="1"/>
        <v>17</v>
      </c>
      <c r="B73" s="3" t="s">
        <v>39</v>
      </c>
      <c r="C73" s="3" t="s">
        <v>21</v>
      </c>
      <c r="D73" s="3">
        <v>25.0</v>
      </c>
      <c r="E73" s="4">
        <v>44671.0</v>
      </c>
      <c r="F73" s="5">
        <v>44699.0</v>
      </c>
      <c r="G73" s="2" t="b">
        <v>1</v>
      </c>
      <c r="H73" s="5">
        <v>44716.0</v>
      </c>
    </row>
    <row r="74">
      <c r="A74" s="2">
        <f t="shared" si="1"/>
        <v>9</v>
      </c>
      <c r="B74" s="3" t="s">
        <v>40</v>
      </c>
      <c r="C74" s="3" t="s">
        <v>41</v>
      </c>
      <c r="D74" s="3">
        <v>500.0</v>
      </c>
      <c r="E74" s="4">
        <v>44916.0</v>
      </c>
      <c r="F74" s="5">
        <v>44931.0</v>
      </c>
      <c r="G74" s="2" t="b">
        <v>1</v>
      </c>
      <c r="H74" s="5">
        <v>44949.0</v>
      </c>
    </row>
    <row r="75">
      <c r="A75" s="2">
        <f t="shared" si="1"/>
        <v>5</v>
      </c>
      <c r="B75" s="3" t="s">
        <v>42</v>
      </c>
      <c r="C75" s="3" t="s">
        <v>41</v>
      </c>
      <c r="D75" s="3">
        <v>300.0</v>
      </c>
      <c r="E75" s="4">
        <v>44700.0</v>
      </c>
      <c r="F75" s="5">
        <v>44734.0</v>
      </c>
      <c r="G75" s="2" t="b">
        <v>1</v>
      </c>
      <c r="H75" s="5">
        <v>44741.0</v>
      </c>
    </row>
    <row r="76">
      <c r="A76" s="2">
        <f t="shared" si="1"/>
        <v>17</v>
      </c>
      <c r="B76" s="3" t="s">
        <v>43</v>
      </c>
      <c r="C76" s="3" t="s">
        <v>41</v>
      </c>
      <c r="D76" s="3">
        <v>500.0</v>
      </c>
      <c r="E76" s="4">
        <v>44750.0</v>
      </c>
      <c r="F76" s="5">
        <v>44791.0</v>
      </c>
      <c r="G76" s="2" t="b">
        <v>1</v>
      </c>
      <c r="H76" s="5">
        <v>44835.0</v>
      </c>
    </row>
    <row r="77">
      <c r="A77" s="2">
        <f t="shared" si="1"/>
        <v>6</v>
      </c>
      <c r="B77" s="3" t="s">
        <v>44</v>
      </c>
      <c r="C77" s="3" t="s">
        <v>14</v>
      </c>
      <c r="D77" s="3">
        <v>50.0</v>
      </c>
      <c r="E77" s="4">
        <v>44658.0</v>
      </c>
      <c r="F77" s="5">
        <v>44665.0</v>
      </c>
      <c r="G77" s="2" t="b">
        <v>1</v>
      </c>
      <c r="H77" s="5">
        <v>44710.0</v>
      </c>
    </row>
    <row r="78">
      <c r="A78" s="2">
        <f t="shared" si="1"/>
        <v>14</v>
      </c>
      <c r="B78" s="3" t="s">
        <v>45</v>
      </c>
      <c r="C78" s="3" t="s">
        <v>14</v>
      </c>
      <c r="D78" s="3">
        <v>75.0</v>
      </c>
      <c r="E78" s="4">
        <v>44822.0</v>
      </c>
      <c r="F78" s="5">
        <v>44850.0</v>
      </c>
      <c r="G78" s="2" t="b">
        <v>1</v>
      </c>
      <c r="H78" s="5">
        <v>44872.0</v>
      </c>
    </row>
    <row r="79">
      <c r="A79" s="2">
        <f t="shared" si="1"/>
        <v>3</v>
      </c>
      <c r="B79" s="3" t="s">
        <v>46</v>
      </c>
      <c r="C79" s="3" t="s">
        <v>14</v>
      </c>
      <c r="D79" s="3">
        <v>100.0</v>
      </c>
      <c r="E79" s="4">
        <v>44782.0</v>
      </c>
      <c r="F79" s="5">
        <v>44815.0</v>
      </c>
      <c r="G79" s="2" t="b">
        <v>1</v>
      </c>
      <c r="H79" s="5">
        <v>44827.0</v>
      </c>
    </row>
    <row r="80">
      <c r="A80" s="2">
        <f t="shared" si="1"/>
        <v>8</v>
      </c>
      <c r="B80" s="3" t="s">
        <v>47</v>
      </c>
      <c r="C80" s="3" t="s">
        <v>12</v>
      </c>
      <c r="D80" s="3">
        <v>30.0</v>
      </c>
      <c r="E80" s="4">
        <v>44625.0</v>
      </c>
      <c r="F80" s="5">
        <v>44640.0</v>
      </c>
      <c r="G80" s="2" t="b">
        <v>1</v>
      </c>
      <c r="H80" s="5">
        <v>44646.0</v>
      </c>
    </row>
    <row r="81">
      <c r="A81" s="2">
        <f t="shared" si="1"/>
        <v>14</v>
      </c>
      <c r="B81" s="3" t="s">
        <v>48</v>
      </c>
      <c r="C81" s="3" t="s">
        <v>12</v>
      </c>
      <c r="D81" s="3">
        <v>10.0</v>
      </c>
      <c r="E81" s="4">
        <v>44897.0</v>
      </c>
      <c r="F81" s="5">
        <v>44942.0</v>
      </c>
      <c r="G81" s="2" t="b">
        <v>0</v>
      </c>
      <c r="H81" s="5"/>
    </row>
    <row r="82">
      <c r="A82" s="2">
        <f t="shared" si="1"/>
        <v>14</v>
      </c>
      <c r="B82" s="3" t="s">
        <v>49</v>
      </c>
      <c r="C82" s="3" t="s">
        <v>9</v>
      </c>
      <c r="D82" s="3">
        <v>30.0</v>
      </c>
      <c r="E82" s="4">
        <v>44574.0</v>
      </c>
      <c r="F82" s="5">
        <v>44598.0</v>
      </c>
      <c r="G82" s="2" t="b">
        <v>1</v>
      </c>
      <c r="H82" s="5">
        <v>44611.0</v>
      </c>
    </row>
    <row r="83">
      <c r="A83" s="2">
        <f t="shared" si="1"/>
        <v>6</v>
      </c>
      <c r="B83" s="3" t="s">
        <v>50</v>
      </c>
      <c r="C83" s="3" t="s">
        <v>24</v>
      </c>
      <c r="D83" s="3">
        <v>250.0</v>
      </c>
      <c r="E83" s="4">
        <v>44697.0</v>
      </c>
      <c r="F83" s="5">
        <v>44738.0</v>
      </c>
      <c r="G83" s="2" t="b">
        <v>1</v>
      </c>
      <c r="H83" s="5">
        <v>44781.0</v>
      </c>
    </row>
    <row r="84">
      <c r="A84" s="2">
        <f t="shared" si="1"/>
        <v>5</v>
      </c>
      <c r="B84" s="3" t="s">
        <v>51</v>
      </c>
      <c r="C84" s="3" t="s">
        <v>24</v>
      </c>
      <c r="D84" s="3">
        <v>200.0</v>
      </c>
      <c r="E84" s="4">
        <v>44563.0</v>
      </c>
      <c r="F84" s="5">
        <v>44605.0</v>
      </c>
      <c r="G84" s="2" t="b">
        <v>1</v>
      </c>
      <c r="H84" s="5">
        <v>44610.0</v>
      </c>
    </row>
    <row r="85">
      <c r="A85" s="2">
        <f t="shared" si="1"/>
        <v>19</v>
      </c>
      <c r="B85" s="3" t="s">
        <v>52</v>
      </c>
      <c r="C85" s="3" t="s">
        <v>24</v>
      </c>
      <c r="D85" s="3">
        <v>10.0</v>
      </c>
      <c r="E85" s="4">
        <v>44892.0</v>
      </c>
      <c r="F85" s="5">
        <v>44902.0</v>
      </c>
      <c r="G85" s="2" t="b">
        <v>1</v>
      </c>
      <c r="H85" s="5">
        <v>44926.0</v>
      </c>
    </row>
    <row r="86">
      <c r="A86" s="2">
        <f t="shared" si="1"/>
        <v>17</v>
      </c>
      <c r="B86" s="3" t="s">
        <v>53</v>
      </c>
      <c r="C86" s="3" t="s">
        <v>24</v>
      </c>
      <c r="D86" s="3">
        <v>15.0</v>
      </c>
      <c r="E86" s="4">
        <v>44661.0</v>
      </c>
      <c r="F86" s="5">
        <v>44697.0</v>
      </c>
      <c r="G86" s="2" t="b">
        <v>1</v>
      </c>
      <c r="H86" s="5">
        <v>44722.0</v>
      </c>
    </row>
    <row r="87">
      <c r="A87" s="2">
        <f t="shared" si="1"/>
        <v>11</v>
      </c>
      <c r="B87" s="3" t="s">
        <v>54</v>
      </c>
      <c r="C87" s="3" t="s">
        <v>24</v>
      </c>
      <c r="D87" s="3">
        <v>50.0</v>
      </c>
      <c r="E87" s="4">
        <v>44612.0</v>
      </c>
      <c r="F87" s="5">
        <v>44640.0</v>
      </c>
      <c r="G87" s="2" t="b">
        <v>1</v>
      </c>
      <c r="H87" s="5">
        <v>44648.0</v>
      </c>
    </row>
    <row r="88">
      <c r="A88" s="2">
        <f t="shared" si="1"/>
        <v>13</v>
      </c>
      <c r="B88" s="3" t="s">
        <v>55</v>
      </c>
      <c r="C88" s="3" t="s">
        <v>32</v>
      </c>
      <c r="D88" s="3">
        <v>10.0</v>
      </c>
      <c r="E88" s="7">
        <v>44956.0</v>
      </c>
      <c r="F88" s="6">
        <v>44959.0</v>
      </c>
      <c r="G88" s="2" t="b">
        <v>0</v>
      </c>
      <c r="H88" s="5"/>
    </row>
    <row r="89">
      <c r="A89" s="2">
        <f t="shared" si="1"/>
        <v>18</v>
      </c>
      <c r="B89" s="3" t="s">
        <v>56</v>
      </c>
      <c r="C89" s="3" t="s">
        <v>32</v>
      </c>
      <c r="D89" s="3">
        <v>20.0</v>
      </c>
      <c r="E89" s="4">
        <v>44605.0</v>
      </c>
      <c r="F89" s="5">
        <v>44647.0</v>
      </c>
      <c r="G89" s="2" t="b">
        <v>1</v>
      </c>
      <c r="H89" s="5">
        <v>44683.0</v>
      </c>
    </row>
    <row r="90">
      <c r="A90" s="2">
        <f t="shared" si="1"/>
        <v>4</v>
      </c>
      <c r="B90" s="3" t="s">
        <v>57</v>
      </c>
      <c r="C90" s="3" t="s">
        <v>32</v>
      </c>
      <c r="D90" s="3">
        <v>100.0</v>
      </c>
      <c r="E90" s="4">
        <v>44611.0</v>
      </c>
      <c r="F90" s="5">
        <v>44634.0</v>
      </c>
      <c r="G90" s="2" t="b">
        <v>1</v>
      </c>
      <c r="H90" s="5">
        <v>44672.0</v>
      </c>
    </row>
    <row r="91">
      <c r="A91" s="2">
        <f t="shared" si="1"/>
        <v>4</v>
      </c>
      <c r="B91" s="3" t="s">
        <v>58</v>
      </c>
      <c r="C91" s="3" t="s">
        <v>32</v>
      </c>
      <c r="D91" s="3">
        <v>50.0</v>
      </c>
      <c r="E91" s="4">
        <v>44576.0</v>
      </c>
      <c r="F91" s="5">
        <v>44581.0</v>
      </c>
      <c r="G91" s="2" t="b">
        <v>1</v>
      </c>
      <c r="H91" s="5">
        <v>44622.0</v>
      </c>
    </row>
    <row r="92">
      <c r="A92" s="2">
        <f t="shared" si="1"/>
        <v>15</v>
      </c>
      <c r="B92" s="3" t="s">
        <v>59</v>
      </c>
      <c r="C92" s="3" t="s">
        <v>16</v>
      </c>
      <c r="D92" s="3">
        <v>500.0</v>
      </c>
      <c r="E92" s="4">
        <v>44606.0</v>
      </c>
      <c r="F92" s="5">
        <v>44620.0</v>
      </c>
      <c r="G92" s="2" t="b">
        <v>1</v>
      </c>
      <c r="H92" s="5">
        <v>44642.0</v>
      </c>
    </row>
    <row r="93">
      <c r="A93" s="2">
        <f t="shared" si="1"/>
        <v>4</v>
      </c>
      <c r="B93" s="3" t="s">
        <v>60</v>
      </c>
      <c r="C93" s="3" t="s">
        <v>16</v>
      </c>
      <c r="D93" s="3">
        <v>1000.0</v>
      </c>
      <c r="E93" s="4">
        <v>44590.0</v>
      </c>
      <c r="F93" s="5">
        <v>44597.0</v>
      </c>
      <c r="G93" s="2" t="b">
        <v>1</v>
      </c>
      <c r="H93" s="5">
        <v>44611.0</v>
      </c>
    </row>
    <row r="94">
      <c r="A94" s="2">
        <f t="shared" si="1"/>
        <v>11</v>
      </c>
      <c r="B94" s="3" t="s">
        <v>8</v>
      </c>
      <c r="C94" s="3" t="s">
        <v>9</v>
      </c>
      <c r="D94" s="3">
        <v>450.0</v>
      </c>
      <c r="E94" s="4">
        <v>44659.0</v>
      </c>
      <c r="F94" s="5">
        <v>44670.0</v>
      </c>
      <c r="G94" s="2" t="b">
        <v>1</v>
      </c>
      <c r="H94" s="5">
        <v>44695.0</v>
      </c>
    </row>
    <row r="95">
      <c r="A95" s="2">
        <f t="shared" si="1"/>
        <v>2</v>
      </c>
      <c r="B95" s="3" t="s">
        <v>10</v>
      </c>
      <c r="C95" s="3" t="s">
        <v>9</v>
      </c>
      <c r="D95" s="3">
        <v>200.0</v>
      </c>
      <c r="E95" s="4">
        <v>44868.0</v>
      </c>
      <c r="F95" s="5">
        <v>44903.0</v>
      </c>
      <c r="G95" s="2" t="b">
        <v>1</v>
      </c>
      <c r="H95" s="5">
        <v>44939.0</v>
      </c>
    </row>
    <row r="96">
      <c r="A96" s="2">
        <f t="shared" si="1"/>
        <v>15</v>
      </c>
      <c r="B96" s="3" t="s">
        <v>11</v>
      </c>
      <c r="C96" s="3" t="s">
        <v>9</v>
      </c>
      <c r="D96" s="3">
        <v>100.0</v>
      </c>
      <c r="E96" s="4">
        <v>44920.0</v>
      </c>
      <c r="F96" s="5">
        <v>44938.0</v>
      </c>
      <c r="G96" s="2" t="b">
        <v>0</v>
      </c>
      <c r="H96" s="5"/>
    </row>
    <row r="97">
      <c r="A97" s="2">
        <f t="shared" si="1"/>
        <v>15</v>
      </c>
      <c r="B97" s="3" t="s">
        <v>12</v>
      </c>
      <c r="C97" s="3" t="s">
        <v>9</v>
      </c>
      <c r="D97" s="3">
        <v>50.0</v>
      </c>
      <c r="E97" s="4">
        <v>44685.0</v>
      </c>
      <c r="F97" s="5">
        <v>44711.0</v>
      </c>
      <c r="G97" s="2" t="b">
        <v>1</v>
      </c>
      <c r="H97" s="5">
        <v>44744.0</v>
      </c>
    </row>
    <row r="98">
      <c r="A98" s="2">
        <f t="shared" si="1"/>
        <v>9</v>
      </c>
      <c r="B98" s="3" t="s">
        <v>13</v>
      </c>
      <c r="C98" s="3" t="s">
        <v>14</v>
      </c>
      <c r="D98" s="3">
        <v>800.0</v>
      </c>
      <c r="E98" s="4">
        <v>44657.0</v>
      </c>
      <c r="F98" s="5">
        <v>44683.0</v>
      </c>
      <c r="G98" s="2" t="b">
        <v>1</v>
      </c>
      <c r="H98" s="5">
        <v>44725.0</v>
      </c>
    </row>
    <row r="99">
      <c r="A99" s="2">
        <f t="shared" si="1"/>
        <v>20</v>
      </c>
      <c r="B99" s="3" t="s">
        <v>15</v>
      </c>
      <c r="C99" s="3" t="s">
        <v>16</v>
      </c>
      <c r="D99" s="3">
        <v>1500.0</v>
      </c>
      <c r="E99" s="4">
        <v>44575.0</v>
      </c>
      <c r="F99" s="5">
        <v>44599.0</v>
      </c>
      <c r="G99" s="2" t="b">
        <v>1</v>
      </c>
      <c r="H99" s="5">
        <v>44643.0</v>
      </c>
    </row>
    <row r="100">
      <c r="A100" s="2">
        <f t="shared" si="1"/>
        <v>14</v>
      </c>
      <c r="B100" s="3" t="s">
        <v>17</v>
      </c>
      <c r="C100" s="3" t="s">
        <v>16</v>
      </c>
      <c r="D100" s="3">
        <v>50.0</v>
      </c>
      <c r="E100" s="4">
        <v>44635.0</v>
      </c>
      <c r="F100" s="5">
        <v>44643.0</v>
      </c>
      <c r="G100" s="2" t="b">
        <v>1</v>
      </c>
      <c r="H100" s="5">
        <v>44651.0</v>
      </c>
    </row>
    <row r="101">
      <c r="A101" s="2">
        <f t="shared" si="1"/>
        <v>4</v>
      </c>
      <c r="B101" s="3" t="s">
        <v>18</v>
      </c>
      <c r="C101" s="3" t="s">
        <v>19</v>
      </c>
      <c r="D101" s="3">
        <v>30.0</v>
      </c>
      <c r="E101" s="4">
        <v>44907.0</v>
      </c>
      <c r="F101" s="5">
        <v>44932.0</v>
      </c>
      <c r="G101" s="2" t="b">
        <v>1</v>
      </c>
      <c r="H101" s="5">
        <v>44939.0</v>
      </c>
    </row>
    <row r="102">
      <c r="A102" s="2">
        <f t="shared" si="1"/>
        <v>10</v>
      </c>
      <c r="B102" s="3" t="s">
        <v>20</v>
      </c>
      <c r="C102" s="3" t="s">
        <v>21</v>
      </c>
      <c r="D102" s="3">
        <v>100.0</v>
      </c>
      <c r="E102" s="4">
        <v>44705.0</v>
      </c>
      <c r="F102" s="5">
        <v>44724.0</v>
      </c>
      <c r="G102" s="2" t="b">
        <v>1</v>
      </c>
      <c r="H102" s="5">
        <v>44767.0</v>
      </c>
    </row>
    <row r="103">
      <c r="A103" s="2">
        <f t="shared" si="1"/>
        <v>14</v>
      </c>
      <c r="B103" s="3" t="s">
        <v>22</v>
      </c>
      <c r="C103" s="3" t="s">
        <v>9</v>
      </c>
      <c r="D103" s="3">
        <v>20.0</v>
      </c>
      <c r="E103" s="4">
        <v>44594.0</v>
      </c>
      <c r="F103" s="5">
        <v>44618.0</v>
      </c>
      <c r="G103" s="2" t="b">
        <v>1</v>
      </c>
      <c r="H103" s="5">
        <v>44656.0</v>
      </c>
    </row>
    <row r="104">
      <c r="A104" s="2">
        <f t="shared" si="1"/>
        <v>16</v>
      </c>
      <c r="B104" s="3" t="s">
        <v>23</v>
      </c>
      <c r="C104" s="3" t="s">
        <v>24</v>
      </c>
      <c r="D104" s="3">
        <v>50.0</v>
      </c>
      <c r="E104" s="4">
        <v>44750.0</v>
      </c>
      <c r="F104" s="5">
        <v>44761.0</v>
      </c>
      <c r="G104" s="2" t="b">
        <v>1</v>
      </c>
      <c r="H104" s="5">
        <v>44765.0</v>
      </c>
    </row>
    <row r="105">
      <c r="A105" s="2">
        <f t="shared" si="1"/>
        <v>18</v>
      </c>
      <c r="B105" s="3" t="s">
        <v>25</v>
      </c>
      <c r="C105" s="3" t="s">
        <v>24</v>
      </c>
      <c r="D105" s="3">
        <v>200.0</v>
      </c>
      <c r="E105" s="4">
        <v>44942.0</v>
      </c>
      <c r="F105" s="6">
        <v>44959.0</v>
      </c>
      <c r="G105" s="2" t="b">
        <v>0</v>
      </c>
      <c r="H105" s="5"/>
    </row>
    <row r="106">
      <c r="A106" s="2">
        <f t="shared" si="1"/>
        <v>17</v>
      </c>
      <c r="B106" s="3" t="s">
        <v>26</v>
      </c>
      <c r="C106" s="3" t="s">
        <v>24</v>
      </c>
      <c r="D106" s="3">
        <v>150.0</v>
      </c>
      <c r="E106" s="4">
        <v>44572.0</v>
      </c>
      <c r="F106" s="5">
        <v>44586.0</v>
      </c>
      <c r="G106" s="2" t="b">
        <v>1</v>
      </c>
      <c r="H106" s="5">
        <v>44615.0</v>
      </c>
    </row>
    <row r="107">
      <c r="A107" s="2">
        <f t="shared" si="1"/>
        <v>2</v>
      </c>
      <c r="B107" s="3" t="s">
        <v>27</v>
      </c>
      <c r="C107" s="3" t="s">
        <v>28</v>
      </c>
      <c r="D107" s="3">
        <v>50.0</v>
      </c>
      <c r="E107" s="4">
        <v>44757.0</v>
      </c>
      <c r="F107" s="5">
        <v>44797.0</v>
      </c>
      <c r="G107" s="2" t="b">
        <v>1</v>
      </c>
      <c r="H107" s="5">
        <v>44817.0</v>
      </c>
    </row>
    <row r="108">
      <c r="A108" s="2">
        <f t="shared" si="1"/>
        <v>14</v>
      </c>
      <c r="B108" s="3" t="s">
        <v>29</v>
      </c>
      <c r="C108" s="3" t="s">
        <v>28</v>
      </c>
      <c r="D108" s="3">
        <v>80.0</v>
      </c>
      <c r="E108" s="4">
        <v>44582.0</v>
      </c>
      <c r="F108" s="5">
        <v>44600.0</v>
      </c>
      <c r="G108" s="2" t="b">
        <v>1</v>
      </c>
      <c r="H108" s="5">
        <v>44645.0</v>
      </c>
    </row>
    <row r="109">
      <c r="A109" s="2">
        <f t="shared" si="1"/>
        <v>13</v>
      </c>
      <c r="B109" s="3" t="s">
        <v>30</v>
      </c>
      <c r="C109" s="3" t="s">
        <v>28</v>
      </c>
      <c r="D109" s="3">
        <v>200.0</v>
      </c>
      <c r="E109" s="4">
        <v>44571.0</v>
      </c>
      <c r="F109" s="5">
        <v>44601.0</v>
      </c>
      <c r="G109" s="2" t="b">
        <v>1</v>
      </c>
      <c r="H109" s="5">
        <v>44631.0</v>
      </c>
    </row>
    <row r="110">
      <c r="A110" s="2">
        <f t="shared" si="1"/>
        <v>9</v>
      </c>
      <c r="B110" s="3" t="s">
        <v>31</v>
      </c>
      <c r="C110" s="3" t="s">
        <v>32</v>
      </c>
      <c r="D110" s="3">
        <v>10.0</v>
      </c>
      <c r="E110" s="4">
        <v>44836.0</v>
      </c>
      <c r="F110" s="5">
        <v>44853.0</v>
      </c>
      <c r="G110" s="2" t="b">
        <v>1</v>
      </c>
      <c r="H110" s="5">
        <v>44887.0</v>
      </c>
    </row>
    <row r="111">
      <c r="A111" s="2">
        <f t="shared" si="1"/>
        <v>19</v>
      </c>
      <c r="B111" s="3" t="s">
        <v>33</v>
      </c>
      <c r="C111" s="3" t="s">
        <v>32</v>
      </c>
      <c r="D111" s="3">
        <v>25.0</v>
      </c>
      <c r="E111" s="4">
        <v>44855.0</v>
      </c>
      <c r="F111" s="5">
        <v>44869.0</v>
      </c>
      <c r="G111" s="2" t="b">
        <v>1</v>
      </c>
      <c r="H111" s="5">
        <v>44884.0</v>
      </c>
    </row>
    <row r="112">
      <c r="A112" s="2">
        <f t="shared" si="1"/>
        <v>19</v>
      </c>
      <c r="B112" s="3" t="s">
        <v>34</v>
      </c>
      <c r="C112" s="3" t="s">
        <v>32</v>
      </c>
      <c r="D112" s="3">
        <v>50.0</v>
      </c>
      <c r="E112" s="4">
        <v>44926.0</v>
      </c>
      <c r="F112" s="5">
        <v>44954.0</v>
      </c>
      <c r="G112" s="2" t="b">
        <v>0</v>
      </c>
      <c r="H112" s="5"/>
    </row>
    <row r="113">
      <c r="A113" s="2">
        <f t="shared" si="1"/>
        <v>2</v>
      </c>
      <c r="B113" s="3" t="s">
        <v>35</v>
      </c>
      <c r="C113" s="3" t="s">
        <v>16</v>
      </c>
      <c r="D113" s="3">
        <v>100.0</v>
      </c>
      <c r="E113" s="4">
        <v>44885.0</v>
      </c>
      <c r="F113" s="5">
        <v>44930.0</v>
      </c>
      <c r="G113" s="2" t="b">
        <v>1</v>
      </c>
      <c r="H113" s="5">
        <v>44951.0</v>
      </c>
    </row>
    <row r="114">
      <c r="A114" s="2">
        <f t="shared" si="1"/>
        <v>17</v>
      </c>
      <c r="B114" s="3" t="s">
        <v>36</v>
      </c>
      <c r="C114" s="3" t="s">
        <v>17</v>
      </c>
      <c r="D114" s="3">
        <v>50.0</v>
      </c>
      <c r="E114" s="4">
        <v>44934.0</v>
      </c>
      <c r="F114" s="5">
        <v>44954.0</v>
      </c>
      <c r="G114" s="2" t="b">
        <v>0</v>
      </c>
      <c r="H114" s="5"/>
    </row>
    <row r="115">
      <c r="A115" s="2">
        <f t="shared" si="1"/>
        <v>7</v>
      </c>
      <c r="B115" s="3" t="s">
        <v>37</v>
      </c>
      <c r="C115" s="3" t="s">
        <v>21</v>
      </c>
      <c r="D115" s="3">
        <v>100.0</v>
      </c>
      <c r="E115" s="4">
        <v>44767.0</v>
      </c>
      <c r="F115" s="5">
        <v>44775.0</v>
      </c>
      <c r="G115" s="2" t="b">
        <v>1</v>
      </c>
      <c r="H115" s="5">
        <v>44801.0</v>
      </c>
    </row>
    <row r="116">
      <c r="A116" s="2">
        <f t="shared" si="1"/>
        <v>6</v>
      </c>
      <c r="B116" s="3" t="s">
        <v>38</v>
      </c>
      <c r="C116" s="3" t="s">
        <v>21</v>
      </c>
      <c r="D116" s="3">
        <v>200.0</v>
      </c>
      <c r="E116" s="4">
        <v>44662.0</v>
      </c>
      <c r="F116" s="5">
        <v>44695.0</v>
      </c>
      <c r="G116" s="2" t="b">
        <v>1</v>
      </c>
      <c r="H116" s="5">
        <v>44726.0</v>
      </c>
    </row>
    <row r="117">
      <c r="A117" s="2">
        <f t="shared" si="1"/>
        <v>2</v>
      </c>
      <c r="B117" s="3" t="s">
        <v>39</v>
      </c>
      <c r="C117" s="3" t="s">
        <v>21</v>
      </c>
      <c r="D117" s="3">
        <v>50.0</v>
      </c>
      <c r="E117" s="4">
        <v>44787.0</v>
      </c>
      <c r="F117" s="5">
        <v>44815.0</v>
      </c>
      <c r="G117" s="2" t="b">
        <v>1</v>
      </c>
      <c r="H117" s="5">
        <v>44844.0</v>
      </c>
    </row>
    <row r="118">
      <c r="A118" s="2">
        <f t="shared" si="1"/>
        <v>13</v>
      </c>
      <c r="B118" s="3" t="s">
        <v>40</v>
      </c>
      <c r="C118" s="3" t="s">
        <v>41</v>
      </c>
      <c r="D118" s="3">
        <v>1000.0</v>
      </c>
      <c r="E118" s="4">
        <v>44924.0</v>
      </c>
      <c r="F118" s="6">
        <v>44959.0</v>
      </c>
      <c r="G118" s="2" t="b">
        <v>0</v>
      </c>
      <c r="H118" s="5"/>
    </row>
    <row r="119">
      <c r="A119" s="2">
        <f t="shared" si="1"/>
        <v>16</v>
      </c>
      <c r="B119" s="3" t="s">
        <v>42</v>
      </c>
      <c r="C119" s="3" t="s">
        <v>41</v>
      </c>
      <c r="D119" s="3">
        <v>800.0</v>
      </c>
      <c r="E119" s="4">
        <v>44890.0</v>
      </c>
      <c r="F119" s="5">
        <v>44925.0</v>
      </c>
      <c r="G119" s="2" t="b">
        <v>0</v>
      </c>
      <c r="H119" s="5"/>
    </row>
    <row r="120">
      <c r="A120" s="2">
        <f t="shared" si="1"/>
        <v>5</v>
      </c>
      <c r="B120" s="3" t="s">
        <v>43</v>
      </c>
      <c r="C120" s="3" t="s">
        <v>41</v>
      </c>
      <c r="D120" s="3">
        <v>1500.0</v>
      </c>
      <c r="E120" s="4">
        <v>44856.0</v>
      </c>
      <c r="F120" s="5">
        <v>44896.0</v>
      </c>
      <c r="G120" s="2" t="b">
        <v>1</v>
      </c>
      <c r="H120" s="5">
        <v>44938.0</v>
      </c>
    </row>
    <row r="121">
      <c r="A121" s="2">
        <f t="shared" si="1"/>
        <v>13</v>
      </c>
      <c r="B121" s="3" t="s">
        <v>44</v>
      </c>
      <c r="C121" s="3" t="s">
        <v>14</v>
      </c>
      <c r="D121" s="3">
        <v>50.0</v>
      </c>
      <c r="E121" s="4">
        <v>44720.0</v>
      </c>
      <c r="F121" s="5">
        <v>44749.0</v>
      </c>
      <c r="G121" s="2" t="b">
        <v>1</v>
      </c>
      <c r="H121" s="5">
        <v>44753.0</v>
      </c>
    </row>
    <row r="122">
      <c r="A122" s="2">
        <f t="shared" si="1"/>
        <v>10</v>
      </c>
      <c r="B122" s="3" t="s">
        <v>45</v>
      </c>
      <c r="C122" s="3" t="s">
        <v>14</v>
      </c>
      <c r="D122" s="3">
        <v>100.0</v>
      </c>
      <c r="E122" s="4">
        <v>44571.0</v>
      </c>
      <c r="F122" s="5">
        <v>44600.0</v>
      </c>
      <c r="G122" s="2" t="b">
        <v>1</v>
      </c>
      <c r="H122" s="5">
        <v>44639.0</v>
      </c>
    </row>
    <row r="123">
      <c r="A123" s="2">
        <f t="shared" si="1"/>
        <v>15</v>
      </c>
      <c r="B123" s="3" t="s">
        <v>46</v>
      </c>
      <c r="C123" s="3" t="s">
        <v>14</v>
      </c>
      <c r="D123" s="3">
        <v>200.0</v>
      </c>
      <c r="E123" s="4">
        <v>44642.0</v>
      </c>
      <c r="F123" s="5">
        <v>44649.0</v>
      </c>
      <c r="G123" s="2" t="b">
        <v>1</v>
      </c>
      <c r="H123" s="5">
        <v>44686.0</v>
      </c>
    </row>
    <row r="124">
      <c r="A124" s="2">
        <f t="shared" si="1"/>
        <v>15</v>
      </c>
      <c r="B124" s="3" t="s">
        <v>47</v>
      </c>
      <c r="C124" s="3" t="s">
        <v>12</v>
      </c>
      <c r="D124" s="3">
        <v>20.0</v>
      </c>
      <c r="E124" s="4">
        <v>44851.0</v>
      </c>
      <c r="F124" s="5">
        <v>44870.0</v>
      </c>
      <c r="G124" s="2" t="b">
        <v>1</v>
      </c>
      <c r="H124" s="5">
        <v>44880.0</v>
      </c>
    </row>
    <row r="125">
      <c r="A125" s="2">
        <f t="shared" si="1"/>
        <v>20</v>
      </c>
      <c r="B125" s="3" t="s">
        <v>48</v>
      </c>
      <c r="C125" s="3" t="s">
        <v>12</v>
      </c>
      <c r="D125" s="3">
        <v>10.0</v>
      </c>
      <c r="E125" s="4">
        <v>44956.0</v>
      </c>
      <c r="F125" s="5">
        <v>44990.0</v>
      </c>
      <c r="G125" s="2" t="b">
        <v>0</v>
      </c>
      <c r="H125" s="5"/>
    </row>
    <row r="126">
      <c r="A126" s="2">
        <f t="shared" si="1"/>
        <v>16</v>
      </c>
      <c r="B126" s="3" t="s">
        <v>49</v>
      </c>
      <c r="C126" s="3" t="s">
        <v>9</v>
      </c>
      <c r="D126" s="3">
        <v>30.0</v>
      </c>
      <c r="E126" s="4">
        <v>44656.0</v>
      </c>
      <c r="F126" s="5">
        <v>44676.0</v>
      </c>
      <c r="G126" s="2" t="b">
        <v>1</v>
      </c>
      <c r="H126" s="5">
        <v>44719.0</v>
      </c>
    </row>
    <row r="127">
      <c r="A127" s="2">
        <f t="shared" si="1"/>
        <v>18</v>
      </c>
      <c r="B127" s="3" t="s">
        <v>50</v>
      </c>
      <c r="C127" s="3" t="s">
        <v>24</v>
      </c>
      <c r="D127" s="3">
        <v>150.0</v>
      </c>
      <c r="E127" s="4">
        <v>44697.0</v>
      </c>
      <c r="F127" s="5">
        <v>44725.0</v>
      </c>
      <c r="G127" s="2" t="b">
        <v>1</v>
      </c>
      <c r="H127" s="5">
        <v>44753.0</v>
      </c>
    </row>
    <row r="128">
      <c r="A128" s="2">
        <f t="shared" si="1"/>
        <v>11</v>
      </c>
      <c r="B128" s="3" t="s">
        <v>51</v>
      </c>
      <c r="C128" s="3" t="s">
        <v>24</v>
      </c>
      <c r="D128" s="3">
        <v>200.0</v>
      </c>
      <c r="E128" s="4">
        <v>44682.0</v>
      </c>
      <c r="F128" s="5">
        <v>44698.0</v>
      </c>
      <c r="G128" s="2" t="b">
        <v>1</v>
      </c>
      <c r="H128" s="5">
        <v>44726.0</v>
      </c>
    </row>
    <row r="129">
      <c r="A129" s="2">
        <f t="shared" si="1"/>
        <v>8</v>
      </c>
      <c r="B129" s="3" t="s">
        <v>52</v>
      </c>
      <c r="C129" s="3" t="s">
        <v>24</v>
      </c>
      <c r="D129" s="3">
        <v>10.0</v>
      </c>
      <c r="E129" s="4">
        <v>44699.0</v>
      </c>
      <c r="F129" s="5">
        <v>44709.0</v>
      </c>
      <c r="G129" s="2" t="b">
        <v>1</v>
      </c>
      <c r="H129" s="5">
        <v>44750.0</v>
      </c>
    </row>
    <row r="130">
      <c r="A130" s="2">
        <f t="shared" si="1"/>
        <v>20</v>
      </c>
      <c r="B130" s="3" t="s">
        <v>53</v>
      </c>
      <c r="C130" s="3" t="s">
        <v>24</v>
      </c>
      <c r="D130" s="3">
        <v>5.0</v>
      </c>
      <c r="E130" s="4">
        <v>44779.0</v>
      </c>
      <c r="F130" s="5">
        <v>44784.0</v>
      </c>
      <c r="G130" s="2" t="b">
        <v>1</v>
      </c>
      <c r="H130" s="5">
        <v>44800.0</v>
      </c>
    </row>
    <row r="131">
      <c r="A131" s="2">
        <f t="shared" si="1"/>
        <v>7</v>
      </c>
      <c r="B131" s="3" t="s">
        <v>54</v>
      </c>
      <c r="C131" s="3" t="s">
        <v>24</v>
      </c>
      <c r="D131" s="3">
        <v>50.0</v>
      </c>
      <c r="E131" s="4">
        <v>44744.0</v>
      </c>
      <c r="F131" s="5">
        <v>44748.0</v>
      </c>
      <c r="G131" s="2" t="b">
        <v>1</v>
      </c>
      <c r="H131" s="5">
        <v>44756.0</v>
      </c>
    </row>
    <row r="132">
      <c r="A132" s="2">
        <f t="shared" si="1"/>
        <v>11</v>
      </c>
      <c r="B132" s="3" t="s">
        <v>55</v>
      </c>
      <c r="C132" s="3" t="s">
        <v>32</v>
      </c>
      <c r="D132" s="3">
        <v>10.0</v>
      </c>
      <c r="E132" s="4">
        <v>44721.0</v>
      </c>
      <c r="F132" s="5">
        <v>44760.0</v>
      </c>
      <c r="G132" s="2" t="b">
        <v>1</v>
      </c>
      <c r="H132" s="5">
        <v>44776.0</v>
      </c>
    </row>
    <row r="133">
      <c r="A133" s="2">
        <f t="shared" si="1"/>
        <v>12</v>
      </c>
      <c r="B133" s="3" t="s">
        <v>56</v>
      </c>
      <c r="C133" s="3" t="s">
        <v>32</v>
      </c>
      <c r="D133" s="3">
        <v>20.0</v>
      </c>
      <c r="E133" s="4">
        <v>44820.0</v>
      </c>
      <c r="F133" s="5">
        <v>44864.0</v>
      </c>
      <c r="G133" s="2" t="b">
        <v>1</v>
      </c>
      <c r="H133" s="5">
        <v>44893.0</v>
      </c>
    </row>
    <row r="134">
      <c r="A134" s="2">
        <f t="shared" si="1"/>
        <v>15</v>
      </c>
      <c r="B134" s="3" t="s">
        <v>57</v>
      </c>
      <c r="C134" s="3" t="s">
        <v>32</v>
      </c>
      <c r="D134" s="3">
        <v>100.0</v>
      </c>
      <c r="E134" s="4">
        <v>44931.0</v>
      </c>
      <c r="F134" s="5">
        <v>44940.0</v>
      </c>
      <c r="G134" s="2" t="b">
        <v>0</v>
      </c>
      <c r="H134" s="5"/>
    </row>
    <row r="135">
      <c r="A135" s="2">
        <f t="shared" si="1"/>
        <v>13</v>
      </c>
      <c r="B135" s="3" t="s">
        <v>58</v>
      </c>
      <c r="C135" s="3" t="s">
        <v>32</v>
      </c>
      <c r="D135" s="3">
        <v>50.0</v>
      </c>
      <c r="E135" s="4">
        <v>44750.0</v>
      </c>
      <c r="F135" s="5">
        <v>44772.0</v>
      </c>
      <c r="G135" s="2" t="b">
        <v>1</v>
      </c>
      <c r="H135" s="5">
        <v>44811.0</v>
      </c>
    </row>
    <row r="136">
      <c r="A136" s="2">
        <f t="shared" si="1"/>
        <v>14</v>
      </c>
      <c r="B136" s="3" t="s">
        <v>59</v>
      </c>
      <c r="C136" s="3" t="s">
        <v>16</v>
      </c>
      <c r="D136" s="3">
        <v>300.0</v>
      </c>
      <c r="E136" s="4">
        <v>44622.0</v>
      </c>
      <c r="F136" s="5">
        <v>44644.0</v>
      </c>
      <c r="G136" s="2" t="b">
        <v>1</v>
      </c>
      <c r="H136" s="5">
        <v>44674.0</v>
      </c>
    </row>
    <row r="137">
      <c r="A137" s="2">
        <f t="shared" si="1"/>
        <v>3</v>
      </c>
      <c r="B137" s="3" t="s">
        <v>60</v>
      </c>
      <c r="C137" s="3" t="s">
        <v>16</v>
      </c>
      <c r="D137" s="3">
        <v>1500.0</v>
      </c>
      <c r="E137" s="4">
        <v>44671.0</v>
      </c>
      <c r="F137" s="5">
        <v>44675.0</v>
      </c>
      <c r="G137" s="2" t="b">
        <v>1</v>
      </c>
      <c r="H137" s="5">
        <v>44708.0</v>
      </c>
    </row>
    <row r="138">
      <c r="A138" s="2">
        <f t="shared" si="1"/>
        <v>18</v>
      </c>
      <c r="B138" s="3" t="s">
        <v>62</v>
      </c>
      <c r="C138" s="3" t="s">
        <v>32</v>
      </c>
      <c r="D138" s="3">
        <v>50.0</v>
      </c>
      <c r="E138" s="4">
        <v>44790.0</v>
      </c>
      <c r="F138" s="5">
        <v>44819.0</v>
      </c>
      <c r="G138" s="2" t="b">
        <v>1</v>
      </c>
      <c r="H138" s="5">
        <v>44836.0</v>
      </c>
    </row>
    <row r="139">
      <c r="A139" s="2">
        <f t="shared" si="1"/>
        <v>11</v>
      </c>
      <c r="B139" s="3" t="s">
        <v>63</v>
      </c>
      <c r="C139" s="3" t="s">
        <v>32</v>
      </c>
      <c r="D139" s="3">
        <v>20.0</v>
      </c>
      <c r="E139" s="4">
        <v>44574.0</v>
      </c>
      <c r="F139" s="5">
        <v>44615.0</v>
      </c>
      <c r="G139" s="2" t="b">
        <v>1</v>
      </c>
      <c r="H139" s="5">
        <v>44619.0</v>
      </c>
    </row>
    <row r="140">
      <c r="A140" s="2">
        <f t="shared" si="1"/>
        <v>20</v>
      </c>
      <c r="B140" s="3" t="s">
        <v>64</v>
      </c>
      <c r="C140" s="3" t="s">
        <v>32</v>
      </c>
      <c r="D140" s="3">
        <v>100.0</v>
      </c>
      <c r="E140" s="4">
        <v>44723.0</v>
      </c>
      <c r="F140" s="5">
        <v>44738.0</v>
      </c>
      <c r="G140" s="2" t="b">
        <v>1</v>
      </c>
      <c r="H140" s="5">
        <v>44741.0</v>
      </c>
    </row>
    <row r="141">
      <c r="A141" s="2">
        <f t="shared" si="1"/>
        <v>16</v>
      </c>
      <c r="B141" s="3" t="s">
        <v>65</v>
      </c>
      <c r="C141" s="3" t="s">
        <v>14</v>
      </c>
      <c r="D141" s="3">
        <v>1000.0</v>
      </c>
      <c r="E141" s="4">
        <v>44704.0</v>
      </c>
      <c r="F141" s="5">
        <v>44715.0</v>
      </c>
      <c r="G141" s="2" t="b">
        <v>1</v>
      </c>
      <c r="H141" s="5">
        <v>44751.0</v>
      </c>
    </row>
    <row r="142">
      <c r="A142" s="2">
        <f t="shared" si="1"/>
        <v>19</v>
      </c>
      <c r="B142" s="3" t="s">
        <v>66</v>
      </c>
      <c r="C142" s="3" t="s">
        <v>9</v>
      </c>
      <c r="D142" s="3">
        <v>50.0</v>
      </c>
      <c r="E142" s="4">
        <v>44662.0</v>
      </c>
      <c r="F142" s="5">
        <v>44690.0</v>
      </c>
      <c r="G142" s="2" t="b">
        <v>1</v>
      </c>
      <c r="H142" s="5">
        <v>44697.0</v>
      </c>
    </row>
    <row r="143">
      <c r="A143" s="2">
        <f t="shared" si="1"/>
        <v>11</v>
      </c>
      <c r="B143" s="3" t="s">
        <v>67</v>
      </c>
      <c r="C143" s="3" t="s">
        <v>9</v>
      </c>
      <c r="D143" s="3">
        <v>30.0</v>
      </c>
      <c r="E143" s="4">
        <v>44888.0</v>
      </c>
      <c r="F143" s="5">
        <v>44907.0</v>
      </c>
      <c r="G143" s="2" t="b">
        <v>1</v>
      </c>
      <c r="H143" s="5">
        <v>44916.0</v>
      </c>
    </row>
    <row r="144">
      <c r="A144" s="2">
        <f t="shared" si="1"/>
        <v>8</v>
      </c>
      <c r="B144" s="3" t="s">
        <v>68</v>
      </c>
      <c r="C144" s="3" t="s">
        <v>9</v>
      </c>
      <c r="D144" s="3">
        <v>50.0</v>
      </c>
      <c r="E144" s="4">
        <v>44780.0</v>
      </c>
      <c r="F144" s="5">
        <v>44817.0</v>
      </c>
      <c r="G144" s="2" t="b">
        <v>1</v>
      </c>
      <c r="H144" s="5">
        <v>44837.0</v>
      </c>
    </row>
    <row r="145">
      <c r="A145" s="2">
        <f t="shared" si="1"/>
        <v>9</v>
      </c>
      <c r="B145" s="3" t="s">
        <v>37</v>
      </c>
      <c r="C145" s="3" t="s">
        <v>21</v>
      </c>
      <c r="D145" s="3">
        <v>100.0</v>
      </c>
      <c r="E145" s="4">
        <v>44582.0</v>
      </c>
      <c r="F145" s="5">
        <v>44612.0</v>
      </c>
      <c r="G145" s="2" t="b">
        <v>1</v>
      </c>
      <c r="H145" s="5">
        <v>44625.0</v>
      </c>
    </row>
    <row r="146">
      <c r="A146" s="2">
        <f t="shared" si="1"/>
        <v>9</v>
      </c>
      <c r="B146" s="3" t="s">
        <v>69</v>
      </c>
      <c r="C146" s="3" t="s">
        <v>21</v>
      </c>
      <c r="D146" s="3">
        <v>200.0</v>
      </c>
      <c r="E146" s="4">
        <v>44744.0</v>
      </c>
      <c r="F146" s="5">
        <v>44775.0</v>
      </c>
      <c r="G146" s="2" t="b">
        <v>1</v>
      </c>
      <c r="H146" s="5">
        <v>44780.0</v>
      </c>
    </row>
    <row r="147">
      <c r="A147" s="2">
        <f t="shared" si="1"/>
        <v>2</v>
      </c>
      <c r="B147" s="3" t="s">
        <v>70</v>
      </c>
      <c r="C147" s="3" t="s">
        <v>21</v>
      </c>
      <c r="D147" s="3">
        <v>150.0</v>
      </c>
      <c r="E147" s="4">
        <v>44760.0</v>
      </c>
      <c r="F147" s="5">
        <v>44764.0</v>
      </c>
      <c r="G147" s="2" t="b">
        <v>1</v>
      </c>
      <c r="H147" s="5">
        <v>44789.0</v>
      </c>
    </row>
    <row r="148">
      <c r="A148" s="2">
        <f t="shared" si="1"/>
        <v>16</v>
      </c>
      <c r="B148" s="3" t="s">
        <v>71</v>
      </c>
      <c r="C148" s="3" t="s">
        <v>16</v>
      </c>
      <c r="D148" s="3">
        <v>200.0</v>
      </c>
      <c r="E148" s="4">
        <v>44882.0</v>
      </c>
      <c r="F148" s="5">
        <v>44898.0</v>
      </c>
      <c r="G148" s="2" t="b">
        <v>1</v>
      </c>
      <c r="H148" s="5">
        <v>44905.0</v>
      </c>
    </row>
    <row r="149">
      <c r="A149" s="2">
        <f t="shared" si="1"/>
        <v>9</v>
      </c>
      <c r="B149" s="3" t="s">
        <v>72</v>
      </c>
      <c r="C149" s="3" t="s">
        <v>16</v>
      </c>
      <c r="D149" s="3">
        <v>100.0</v>
      </c>
      <c r="E149" s="4">
        <v>44881.0</v>
      </c>
      <c r="F149" s="5">
        <v>44893.0</v>
      </c>
      <c r="G149" s="2" t="b">
        <v>1</v>
      </c>
      <c r="H149" s="5">
        <v>44904.0</v>
      </c>
    </row>
    <row r="150">
      <c r="A150" s="2">
        <f t="shared" si="1"/>
        <v>15</v>
      </c>
      <c r="B150" s="3" t="s">
        <v>73</v>
      </c>
      <c r="C150" s="3" t="s">
        <v>16</v>
      </c>
      <c r="D150" s="3">
        <v>300.0</v>
      </c>
      <c r="E150" s="4">
        <v>44711.0</v>
      </c>
      <c r="F150" s="5">
        <v>44717.0</v>
      </c>
      <c r="G150" s="2" t="b">
        <v>1</v>
      </c>
      <c r="H150" s="5">
        <v>44742.0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38"/>
    <col customWidth="1" min="2" max="2" width="14.5"/>
    <col customWidth="1" min="3" max="3" width="18.63"/>
    <col customWidth="1" min="4" max="4" width="17.63"/>
  </cols>
  <sheetData>
    <row r="1">
      <c r="A1" s="3" t="s">
        <v>0</v>
      </c>
      <c r="B1" s="3" t="s">
        <v>74</v>
      </c>
      <c r="C1" s="3" t="s">
        <v>75</v>
      </c>
      <c r="D1" s="3" t="s">
        <v>76</v>
      </c>
    </row>
    <row r="2">
      <c r="A2" s="3">
        <v>1.0</v>
      </c>
      <c r="B2" s="3" t="s">
        <v>77</v>
      </c>
      <c r="C2" s="3" t="s">
        <v>78</v>
      </c>
      <c r="D2" s="3" t="s">
        <v>79</v>
      </c>
    </row>
    <row r="3">
      <c r="A3" s="3">
        <v>2.0</v>
      </c>
      <c r="B3" s="3" t="s">
        <v>80</v>
      </c>
      <c r="C3" s="3" t="s">
        <v>81</v>
      </c>
      <c r="D3" s="3" t="s">
        <v>82</v>
      </c>
    </row>
    <row r="4">
      <c r="A4" s="3">
        <v>3.0</v>
      </c>
      <c r="B4" s="3" t="s">
        <v>83</v>
      </c>
      <c r="C4" s="3" t="s">
        <v>84</v>
      </c>
      <c r="D4" s="3" t="s">
        <v>79</v>
      </c>
    </row>
    <row r="5">
      <c r="A5" s="3">
        <v>4.0</v>
      </c>
      <c r="B5" s="3" t="s">
        <v>85</v>
      </c>
      <c r="C5" s="3" t="s">
        <v>86</v>
      </c>
      <c r="D5" s="3" t="s">
        <v>82</v>
      </c>
    </row>
    <row r="6">
      <c r="A6" s="3">
        <v>5.0</v>
      </c>
      <c r="B6" s="3" t="s">
        <v>87</v>
      </c>
      <c r="C6" s="3" t="s">
        <v>88</v>
      </c>
      <c r="D6" s="3" t="s">
        <v>79</v>
      </c>
    </row>
    <row r="7">
      <c r="A7" s="3">
        <v>6.0</v>
      </c>
      <c r="B7" s="3" t="s">
        <v>89</v>
      </c>
      <c r="C7" s="3" t="s">
        <v>90</v>
      </c>
      <c r="D7" s="3" t="s">
        <v>82</v>
      </c>
    </row>
    <row r="8">
      <c r="A8" s="3">
        <v>7.0</v>
      </c>
      <c r="B8" s="3" t="s">
        <v>91</v>
      </c>
      <c r="C8" s="3" t="s">
        <v>92</v>
      </c>
      <c r="D8" s="3" t="s">
        <v>93</v>
      </c>
    </row>
    <row r="9">
      <c r="A9" s="3">
        <v>8.0</v>
      </c>
      <c r="B9" s="3" t="s">
        <v>94</v>
      </c>
      <c r="C9" s="3" t="s">
        <v>95</v>
      </c>
      <c r="D9" s="3" t="s">
        <v>79</v>
      </c>
    </row>
    <row r="10">
      <c r="A10" s="3">
        <v>9.0</v>
      </c>
      <c r="B10" s="3" t="s">
        <v>96</v>
      </c>
      <c r="C10" s="3" t="s">
        <v>97</v>
      </c>
      <c r="D10" s="3" t="s">
        <v>82</v>
      </c>
    </row>
    <row r="11">
      <c r="A11" s="3">
        <v>10.0</v>
      </c>
      <c r="B11" s="3" t="s">
        <v>98</v>
      </c>
      <c r="C11" s="3" t="s">
        <v>99</v>
      </c>
      <c r="D11" s="3" t="s">
        <v>79</v>
      </c>
    </row>
    <row r="12">
      <c r="A12" s="3">
        <v>11.0</v>
      </c>
      <c r="B12" s="3" t="s">
        <v>100</v>
      </c>
      <c r="C12" s="3" t="s">
        <v>101</v>
      </c>
      <c r="D12" s="3" t="s">
        <v>82</v>
      </c>
    </row>
    <row r="13">
      <c r="A13" s="3">
        <v>12.0</v>
      </c>
      <c r="B13" s="3" t="s">
        <v>102</v>
      </c>
      <c r="C13" s="3" t="s">
        <v>103</v>
      </c>
      <c r="D13" s="3" t="s">
        <v>79</v>
      </c>
    </row>
    <row r="14">
      <c r="A14" s="3">
        <v>13.0</v>
      </c>
      <c r="B14" s="3" t="s">
        <v>104</v>
      </c>
      <c r="C14" s="3" t="s">
        <v>81</v>
      </c>
      <c r="D14" s="3" t="s">
        <v>82</v>
      </c>
    </row>
    <row r="15">
      <c r="A15" s="3">
        <v>14.0</v>
      </c>
      <c r="B15" s="3" t="s">
        <v>105</v>
      </c>
      <c r="C15" s="3" t="s">
        <v>106</v>
      </c>
      <c r="D15" s="3" t="s">
        <v>79</v>
      </c>
    </row>
    <row r="16">
      <c r="A16" s="3">
        <v>15.0</v>
      </c>
      <c r="B16" s="3" t="s">
        <v>107</v>
      </c>
      <c r="C16" s="3" t="s">
        <v>90</v>
      </c>
      <c r="D16" s="3" t="s">
        <v>82</v>
      </c>
    </row>
    <row r="17">
      <c r="A17" s="3">
        <v>16.0</v>
      </c>
      <c r="B17" s="3" t="s">
        <v>108</v>
      </c>
      <c r="C17" s="3" t="s">
        <v>84</v>
      </c>
      <c r="D17" s="3" t="s">
        <v>79</v>
      </c>
    </row>
    <row r="18">
      <c r="A18" s="3">
        <v>17.0</v>
      </c>
      <c r="B18" s="3" t="s">
        <v>109</v>
      </c>
      <c r="C18" s="3" t="s">
        <v>97</v>
      </c>
      <c r="D18" s="3" t="s">
        <v>82</v>
      </c>
    </row>
    <row r="19">
      <c r="A19" s="3">
        <v>18.0</v>
      </c>
      <c r="B19" s="3" t="s">
        <v>110</v>
      </c>
      <c r="C19" s="3" t="s">
        <v>78</v>
      </c>
      <c r="D19" s="3" t="s">
        <v>79</v>
      </c>
    </row>
    <row r="20">
      <c r="A20" s="3">
        <v>19.0</v>
      </c>
      <c r="B20" s="3" t="s">
        <v>111</v>
      </c>
      <c r="C20" s="3" t="s">
        <v>81</v>
      </c>
      <c r="D20" s="3" t="s">
        <v>82</v>
      </c>
    </row>
    <row r="21">
      <c r="A21" s="3">
        <v>20.0</v>
      </c>
      <c r="B21" s="3" t="s">
        <v>112</v>
      </c>
      <c r="C21" s="3" t="s">
        <v>92</v>
      </c>
      <c r="D21" s="3" t="s">
        <v>93</v>
      </c>
    </row>
  </sheetData>
  <drawing r:id="rId1"/>
</worksheet>
</file>